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pEd\Desktop\BEA FILES\NAT DATA - CAR\NAT DATA (SY 2017 - 2018)\NATG12\"/>
    </mc:Choice>
  </mc:AlternateContent>
  <bookViews>
    <workbookView xWindow="0" yWindow="0" windowWidth="28800" windowHeight="13320" firstSheet="2" activeTab="5"/>
  </bookViews>
  <sheets>
    <sheet name="21STCENTURY SKILLS " sheetId="1" r:id="rId1"/>
    <sheet name="IPP - SCHOOL" sheetId="2" r:id="rId2"/>
    <sheet name="IPP - REGION&amp;DIVISION" sheetId="3" r:id="rId3"/>
    <sheet name="PROFICIENCY LEVELS" sheetId="4" r:id="rId4"/>
    <sheet name="PCR - SCHOOL " sheetId="5" r:id="rId5"/>
    <sheet name="PCR - REGION&amp;DIVISION" sheetId="6" r:id="rId6"/>
  </sheets>
  <externalReferences>
    <externalReference r:id="rId7"/>
    <externalReference r:id="rId8"/>
  </externalReferences>
  <definedNames>
    <definedName name="_xlnm.Print_Area" localSheetId="0">'21STCENTURY SKILLS '!$A$1:$AX$41</definedName>
    <definedName name="_xlnm.Print_Area" localSheetId="5">'PCR - REGION&amp;DIVISION'!$A$1:$BE$45</definedName>
    <definedName name="_xlnm.Print_Area" localSheetId="3">'PROFICIENCY LEVELS'!$A$1:$AQ$44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4" l="1"/>
  <c r="C17" i="4"/>
  <c r="C16" i="4"/>
  <c r="C15" i="4"/>
  <c r="C14" i="4"/>
  <c r="C13" i="4"/>
  <c r="C12" i="4"/>
  <c r="C11" i="4"/>
  <c r="C9" i="1" l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<sst xmlns="http://schemas.openxmlformats.org/spreadsheetml/2006/main" count="948" uniqueCount="136">
  <si>
    <t>Department of Education</t>
  </si>
  <si>
    <t xml:space="preserve">Bureau of Education Assessment </t>
  </si>
  <si>
    <t>NATIONAL ACHIEVEMENT TEST FOR GRADE 12 (SY 2017-2018)</t>
  </si>
  <si>
    <t>REPORT: 21st Century Skills</t>
  </si>
  <si>
    <t>Summary</t>
  </si>
  <si>
    <t>MPS PS - Sci</t>
  </si>
  <si>
    <t>MPS IL - Sci</t>
  </si>
  <si>
    <t>MPS CT - Sci</t>
  </si>
  <si>
    <t>MPS PS - Phi</t>
  </si>
  <si>
    <t>MPS IL - Phi</t>
  </si>
  <si>
    <t>MPS CT - Phi</t>
  </si>
  <si>
    <t>MPS PS - Hum</t>
  </si>
  <si>
    <t>MPS IL - Hum</t>
  </si>
  <si>
    <t>MPS CT - Hum</t>
  </si>
  <si>
    <t>MPS PS - Med</t>
  </si>
  <si>
    <t>MPS IL - Med</t>
  </si>
  <si>
    <t>MPS CT - Med</t>
  </si>
  <si>
    <t>MPS PS - Mat</t>
  </si>
  <si>
    <t>MPS IL - Mat</t>
  </si>
  <si>
    <t>MPS CT - Mat</t>
  </si>
  <si>
    <t>MPS PS - Lan</t>
  </si>
  <si>
    <t>MPS IL - Lan</t>
  </si>
  <si>
    <t>MPS CT - Lan</t>
  </si>
  <si>
    <t>MPS PS - Soc</t>
  </si>
  <si>
    <t>MPS IL - Soc</t>
  </si>
  <si>
    <t>MPS CT - Soc</t>
  </si>
  <si>
    <t>MPS PS - Overall</t>
  </si>
  <si>
    <t>MPS IL - Overall</t>
  </si>
  <si>
    <t>MPS CT - Overall</t>
  </si>
  <si>
    <t>N</t>
  </si>
  <si>
    <t>%</t>
  </si>
  <si>
    <t>Mean</t>
  </si>
  <si>
    <t>SD</t>
  </si>
  <si>
    <t>Highest</t>
  </si>
  <si>
    <t>Lowest</t>
  </si>
  <si>
    <t>Median</t>
  </si>
  <si>
    <t>N01</t>
  </si>
  <si>
    <t>N02</t>
  </si>
  <si>
    <t>N03</t>
  </si>
  <si>
    <t>N04</t>
  </si>
  <si>
    <t>N05</t>
  </si>
  <si>
    <t>N06</t>
  </si>
  <si>
    <t>N07</t>
  </si>
  <si>
    <t>N08</t>
  </si>
  <si>
    <t xml:space="preserve">CORDILLERA ADMINISTRATIVE REGION </t>
  </si>
  <si>
    <t>NATIONAL ACHIEVEMENT TEST FOR GRADE 12 (SY 2016-2017)</t>
  </si>
  <si>
    <t>REPORT:  INSTITUTIONAL PERFORMANCE PROFILE</t>
  </si>
  <si>
    <t>SCOPE: BY SCHOOL</t>
  </si>
  <si>
    <t>School</t>
  </si>
  <si>
    <t>Division</t>
  </si>
  <si>
    <t>Region</t>
  </si>
  <si>
    <t>SCIENCE</t>
  </si>
  <si>
    <t>PHILOSOPHY</t>
  </si>
  <si>
    <t>HUMANITIES</t>
  </si>
  <si>
    <t>MEDA AND INFORMATION LITERACY</t>
  </si>
  <si>
    <t>MATHEMATICS</t>
  </si>
  <si>
    <t>LANGUAGE AND COMMUNICATION</t>
  </si>
  <si>
    <t>SOCIAL STUDIES</t>
  </si>
  <si>
    <t>OVERALL</t>
  </si>
  <si>
    <t>MPS</t>
  </si>
  <si>
    <t>Abra HS</t>
  </si>
  <si>
    <t>Abra</t>
  </si>
  <si>
    <t>CAR</t>
  </si>
  <si>
    <t>Cristina B. Gonzales MHS</t>
  </si>
  <si>
    <t>Data Center College of the Philippines</t>
  </si>
  <si>
    <t>Abra State Institute of Science and Technology - Bangued Campus</t>
  </si>
  <si>
    <t>Abra Valley Colleges</t>
  </si>
  <si>
    <t>Baguio City High School</t>
  </si>
  <si>
    <t>Baguio City</t>
  </si>
  <si>
    <t>Guisad Valley Natl. High School</t>
  </si>
  <si>
    <t>Baguio Central University</t>
  </si>
  <si>
    <t>University of Baguio High School</t>
  </si>
  <si>
    <t>St. Louis University - LHS</t>
  </si>
  <si>
    <t>Benguet National High School-Main</t>
  </si>
  <si>
    <t>Benguet</t>
  </si>
  <si>
    <t>Loo National High School</t>
  </si>
  <si>
    <t>Mankayan National High School</t>
  </si>
  <si>
    <t>Tublay School of Home Industries-Main</t>
  </si>
  <si>
    <t>San Jose School of La Trinidad, Inc.</t>
  </si>
  <si>
    <t>Asipulo NHS</t>
  </si>
  <si>
    <t>Ifugao</t>
  </si>
  <si>
    <t>Hingyon NHS</t>
  </si>
  <si>
    <t>Kiangan NHS</t>
  </si>
  <si>
    <t>Mayoyao NHS</t>
  </si>
  <si>
    <t>Sta. Maria National High School - SHS</t>
  </si>
  <si>
    <t>Riverview Polytechnic and Academic School, Inc.</t>
  </si>
  <si>
    <t>Pinukpuk Vocational School</t>
  </si>
  <si>
    <t>Kalinga</t>
  </si>
  <si>
    <t>Rizal National School of Arts &amp; Trades</t>
  </si>
  <si>
    <t>Macutay Palao NHS</t>
  </si>
  <si>
    <t>SHS in Libuagan</t>
  </si>
  <si>
    <t>Ifugao Prov'l. Science HS</t>
  </si>
  <si>
    <t>Mt. Province</t>
  </si>
  <si>
    <t>Guinzadan National High School</t>
  </si>
  <si>
    <t>Mountain Province General Comprehensive High School</t>
  </si>
  <si>
    <t>Tadian School of Arts and Trades</t>
  </si>
  <si>
    <t>Xijen College of Mountain Province, Incorporated</t>
  </si>
  <si>
    <t>Pudtol Vocational High School</t>
  </si>
  <si>
    <t>Apayao</t>
  </si>
  <si>
    <t>Agbannawag NHS</t>
  </si>
  <si>
    <t>Tabuk City</t>
  </si>
  <si>
    <t>Balawag NHS</t>
  </si>
  <si>
    <t>Cudal NHS</t>
  </si>
  <si>
    <t>Kalinga National High School</t>
  </si>
  <si>
    <t>Tabuk City National High School</t>
  </si>
  <si>
    <t xml:space="preserve">Bado Dangwa NHS  </t>
  </si>
  <si>
    <t>New Tanlay NHS</t>
  </si>
  <si>
    <t>Tuga NHS</t>
  </si>
  <si>
    <t>International School of Asia and the Pacific</t>
  </si>
  <si>
    <t>St. Tonis College, Inc.</t>
  </si>
  <si>
    <t>SCOPE: BY DIVISION</t>
  </si>
  <si>
    <t>Cordillera Administrative Region</t>
  </si>
  <si>
    <t xml:space="preserve">National </t>
  </si>
  <si>
    <t>REPORT: Frequency and Percentage Distribution of Examinees and School Type based on the Criteria of Proficiency Level by Subtest</t>
  </si>
  <si>
    <t>PM - Science</t>
  </si>
  <si>
    <t>PM - Philosophy</t>
  </si>
  <si>
    <t>PM - Humanities</t>
  </si>
  <si>
    <t>PM - Media and Information Literacy</t>
  </si>
  <si>
    <t>PM - Mathematics</t>
  </si>
  <si>
    <t>PM - Language and Communication</t>
  </si>
  <si>
    <t>PM - Social Studies</t>
  </si>
  <si>
    <t>PM - Overall</t>
  </si>
  <si>
    <t>Highly Proficient</t>
  </si>
  <si>
    <t>Proficient</t>
  </si>
  <si>
    <t>Nearly Proficient</t>
  </si>
  <si>
    <t>Low Proficient</t>
  </si>
  <si>
    <t>Not Proficient</t>
  </si>
  <si>
    <t>REPORT:  PCR</t>
  </si>
  <si>
    <t>Science</t>
  </si>
  <si>
    <t>Philosophy</t>
  </si>
  <si>
    <t>Humanities</t>
  </si>
  <si>
    <t>Media and Information Literature</t>
  </si>
  <si>
    <t>Mathematics</t>
  </si>
  <si>
    <t>Language and Communication</t>
  </si>
  <si>
    <t>Social Studies</t>
  </si>
  <si>
    <t>Bado Dangwa NHS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</si>
</sst>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"/>
    <numFmt numFmtId="165" formatCode="####.00"/>
    <numFmt numFmtId="166" formatCode="#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9"/>
      <name val="Arial Narrow"/>
      <family val="2"/>
    </font>
    <font>
      <b/>
      <sz val="9"/>
      <color indexed="8"/>
      <name val="Arial Narrow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23"/>
      </patternFill>
    </fill>
  </fills>
  <borders count="32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8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7" fillId="0" borderId="13" xfId="9" applyFont="1" applyFill="1" applyBorder="1" applyAlignment="1">
      <alignment horizontal="center" vertical="top" wrapText="1"/>
    </xf>
    <xf numFmtId="1" fontId="3" fillId="0" borderId="0" xfId="1" applyNumberFormat="1" applyFont="1" applyBorder="1" applyAlignment="1">
      <alignment vertical="top"/>
    </xf>
    <xf numFmtId="1" fontId="4" fillId="0" borderId="0" xfId="1" applyNumberFormat="1" applyFont="1" applyBorder="1" applyAlignment="1">
      <alignment vertical="top"/>
    </xf>
    <xf numFmtId="1" fontId="5" fillId="0" borderId="0" xfId="1" applyNumberFormat="1" applyFont="1" applyBorder="1" applyAlignment="1">
      <alignment horizontal="center" vertical="top"/>
    </xf>
    <xf numFmtId="0" fontId="9" fillId="0" borderId="14" xfId="10" applyFont="1" applyFill="1" applyBorder="1" applyAlignment="1">
      <alignment horizontal="center" vertical="top" wrapText="1"/>
    </xf>
    <xf numFmtId="0" fontId="9" fillId="0" borderId="14" xfId="10" applyFont="1" applyFill="1" applyBorder="1" applyAlignment="1">
      <alignment horizontal="center" vertical="top"/>
    </xf>
    <xf numFmtId="0" fontId="6" fillId="2" borderId="15" xfId="6" applyFont="1" applyFill="1" applyBorder="1" applyAlignment="1">
      <alignment horizontal="center" wrapText="1"/>
    </xf>
    <xf numFmtId="0" fontId="6" fillId="2" borderId="16" xfId="7" applyFont="1" applyFill="1" applyBorder="1" applyAlignment="1">
      <alignment horizontal="center" wrapText="1"/>
    </xf>
    <xf numFmtId="0" fontId="6" fillId="2" borderId="17" xfId="8" applyFont="1" applyFill="1" applyBorder="1" applyAlignment="1">
      <alignment horizontal="center" wrapText="1"/>
    </xf>
    <xf numFmtId="164" fontId="7" fillId="0" borderId="13" xfId="11" applyNumberFormat="1" applyFont="1" applyFill="1" applyBorder="1" applyAlignment="1">
      <alignment horizontal="center" vertical="center"/>
    </xf>
    <xf numFmtId="165" fontId="7" fillId="0" borderId="13" xfId="12" applyNumberFormat="1" applyFont="1" applyFill="1" applyBorder="1" applyAlignment="1">
      <alignment horizontal="center" vertical="center"/>
    </xf>
    <xf numFmtId="166" fontId="7" fillId="0" borderId="13" xfId="13" applyNumberFormat="1" applyFont="1" applyFill="1" applyBorder="1" applyAlignment="1">
      <alignment horizontal="center" vertical="center"/>
    </xf>
    <xf numFmtId="166" fontId="7" fillId="0" borderId="13" xfId="14" applyNumberFormat="1" applyFont="1" applyFill="1" applyBorder="1" applyAlignment="1">
      <alignment horizontal="center" vertical="center"/>
    </xf>
    <xf numFmtId="0" fontId="12" fillId="0" borderId="0" xfId="0" applyFont="1"/>
    <xf numFmtId="1" fontId="13" fillId="0" borderId="0" xfId="17" applyNumberFormat="1" applyFont="1" applyAlignment="1"/>
    <xf numFmtId="0" fontId="12" fillId="0" borderId="0" xfId="1" applyFont="1"/>
    <xf numFmtId="2" fontId="12" fillId="0" borderId="0" xfId="1" applyNumberFormat="1" applyFont="1"/>
    <xf numFmtId="1" fontId="11" fillId="0" borderId="0" xfId="17" applyNumberFormat="1" applyFont="1" applyAlignment="1"/>
    <xf numFmtId="1" fontId="11" fillId="0" borderId="0" xfId="17" applyNumberFormat="1" applyFont="1" applyBorder="1" applyAlignment="1"/>
    <xf numFmtId="0" fontId="12" fillId="0" borderId="0" xfId="0" applyFont="1" applyBorder="1"/>
    <xf numFmtId="0" fontId="12" fillId="0" borderId="0" xfId="1" applyFont="1" applyBorder="1"/>
    <xf numFmtId="0" fontId="0" fillId="0" borderId="0" xfId="0" applyAlignment="1">
      <alignment vertical="center" wrapText="1"/>
    </xf>
    <xf numFmtId="2" fontId="14" fillId="3" borderId="21" xfId="1" applyNumberFormat="1" applyFont="1" applyFill="1" applyBorder="1" applyAlignment="1">
      <alignment horizontal="center"/>
    </xf>
    <xf numFmtId="2" fontId="14" fillId="3" borderId="21" xfId="16" applyNumberFormat="1" applyFont="1" applyFill="1" applyBorder="1" applyAlignment="1">
      <alignment horizontal="center"/>
    </xf>
    <xf numFmtId="0" fontId="8" fillId="0" borderId="13" xfId="0" applyFont="1" applyBorder="1"/>
    <xf numFmtId="0" fontId="8" fillId="0" borderId="13" xfId="0" applyFont="1" applyBorder="1" applyAlignment="1">
      <alignment shrinkToFit="1"/>
    </xf>
    <xf numFmtId="2" fontId="8" fillId="0" borderId="13" xfId="0" applyNumberFormat="1" applyFont="1" applyBorder="1"/>
    <xf numFmtId="0" fontId="0" fillId="0" borderId="13" xfId="0" applyBorder="1"/>
    <xf numFmtId="2" fontId="0" fillId="0" borderId="13" xfId="0" applyNumberFormat="1" applyBorder="1" applyAlignment="1">
      <alignment horizontal="center"/>
    </xf>
    <xf numFmtId="2" fontId="0" fillId="4" borderId="13" xfId="0" applyNumberFormat="1" applyFill="1" applyBorder="1" applyAlignment="1">
      <alignment horizontal="center"/>
    </xf>
    <xf numFmtId="0" fontId="0" fillId="0" borderId="0" xfId="0" applyAlignment="1">
      <alignment vertical="center"/>
    </xf>
    <xf numFmtId="1" fontId="3" fillId="0" borderId="0" xfId="1" applyNumberFormat="1" applyFont="1" applyAlignment="1">
      <alignment horizontal="left" vertical="top"/>
    </xf>
    <xf numFmtId="0" fontId="8" fillId="0" borderId="0" xfId="18" applyAlignment="1">
      <alignment horizontal="center" vertical="center"/>
    </xf>
    <xf numFmtId="0" fontId="8" fillId="0" borderId="0" xfId="18" applyAlignment="1">
      <alignment vertical="center"/>
    </xf>
    <xf numFmtId="1" fontId="3" fillId="0" borderId="0" xfId="1" applyNumberFormat="1" applyFont="1" applyAlignment="1">
      <alignment horizontal="left" vertical="center" wrapText="1"/>
    </xf>
    <xf numFmtId="0" fontId="16" fillId="0" borderId="0" xfId="23" applyAlignment="1">
      <alignment vertical="center"/>
    </xf>
    <xf numFmtId="0" fontId="16" fillId="0" borderId="0" xfId="23" applyAlignment="1">
      <alignment horizontal="center" vertical="center"/>
    </xf>
    <xf numFmtId="0" fontId="6" fillId="2" borderId="13" xfId="27" applyFont="1" applyFill="1" applyBorder="1" applyAlignment="1">
      <alignment horizontal="center" vertical="center" wrapText="1"/>
    </xf>
    <xf numFmtId="0" fontId="6" fillId="2" borderId="13" xfId="28" applyFont="1" applyFill="1" applyBorder="1" applyAlignment="1">
      <alignment horizontal="center" vertical="center" wrapText="1"/>
    </xf>
    <xf numFmtId="0" fontId="6" fillId="2" borderId="13" xfId="29" applyFont="1" applyFill="1" applyBorder="1" applyAlignment="1">
      <alignment horizontal="center" vertical="center" wrapText="1"/>
    </xf>
    <xf numFmtId="164" fontId="7" fillId="0" borderId="13" xfId="31" applyNumberFormat="1" applyFont="1" applyFill="1" applyBorder="1" applyAlignment="1">
      <alignment horizontal="center" vertical="center"/>
    </xf>
    <xf numFmtId="166" fontId="7" fillId="0" borderId="13" xfId="32" applyNumberFormat="1" applyFont="1" applyFill="1" applyBorder="1" applyAlignment="1">
      <alignment horizontal="center" vertical="center"/>
    </xf>
    <xf numFmtId="164" fontId="7" fillId="0" borderId="13" xfId="33" applyNumberFormat="1" applyFont="1" applyFill="1" applyBorder="1" applyAlignment="1">
      <alignment horizontal="center" vertical="center"/>
    </xf>
    <xf numFmtId="165" fontId="7" fillId="0" borderId="13" xfId="34" applyNumberFormat="1" applyFont="1" applyFill="1" applyBorder="1" applyAlignment="1">
      <alignment horizontal="center" vertical="center"/>
    </xf>
    <xf numFmtId="166" fontId="7" fillId="0" borderId="13" xfId="35" applyNumberFormat="1" applyFont="1" applyFill="1" applyBorder="1" applyAlignment="1">
      <alignment horizontal="center" vertical="center"/>
    </xf>
    <xf numFmtId="0" fontId="7" fillId="0" borderId="13" xfId="36" applyFont="1" applyFill="1" applyBorder="1" applyAlignment="1">
      <alignment horizontal="center" vertical="top" wrapText="1"/>
    </xf>
    <xf numFmtId="0" fontId="9" fillId="0" borderId="13" xfId="10" applyFont="1" applyFill="1" applyBorder="1" applyAlignment="1">
      <alignment horizontal="center" vertical="top" wrapText="1"/>
    </xf>
    <xf numFmtId="0" fontId="17" fillId="0" borderId="13" xfId="23" applyFont="1" applyBorder="1" applyAlignment="1">
      <alignment horizontal="center" vertical="center"/>
    </xf>
    <xf numFmtId="164" fontId="6" fillId="0" borderId="13" xfId="31" applyNumberFormat="1" applyFont="1" applyFill="1" applyBorder="1" applyAlignment="1">
      <alignment horizontal="center" vertical="center"/>
    </xf>
    <xf numFmtId="166" fontId="6" fillId="0" borderId="13" xfId="32" applyNumberFormat="1" applyFont="1" applyFill="1" applyBorder="1" applyAlignment="1">
      <alignment horizontal="center" vertical="center"/>
    </xf>
    <xf numFmtId="164" fontId="6" fillId="0" borderId="13" xfId="33" applyNumberFormat="1" applyFont="1" applyFill="1" applyBorder="1" applyAlignment="1">
      <alignment horizontal="center" vertical="center"/>
    </xf>
    <xf numFmtId="165" fontId="6" fillId="0" borderId="13" xfId="34" applyNumberFormat="1" applyFont="1" applyFill="1" applyBorder="1" applyAlignment="1">
      <alignment horizontal="center" vertical="center"/>
    </xf>
    <xf numFmtId="166" fontId="6" fillId="0" borderId="13" xfId="35" applyNumberFormat="1" applyFont="1" applyFill="1" applyBorder="1" applyAlignment="1">
      <alignment horizontal="center" vertical="center"/>
    </xf>
    <xf numFmtId="0" fontId="17" fillId="0" borderId="0" xfId="23" applyFont="1" applyAlignment="1">
      <alignment horizontal="center" vertical="center"/>
    </xf>
    <xf numFmtId="1" fontId="13" fillId="0" borderId="0" xfId="37" applyNumberFormat="1" applyFont="1" applyAlignment="1"/>
    <xf numFmtId="0" fontId="12" fillId="0" borderId="0" xfId="0" applyFont="1" applyAlignment="1"/>
    <xf numFmtId="0" fontId="12" fillId="0" borderId="0" xfId="1" applyFont="1" applyAlignment="1">
      <alignment horizontal="center"/>
    </xf>
    <xf numFmtId="1" fontId="11" fillId="0" borderId="27" xfId="17" applyNumberFormat="1" applyFont="1" applyBorder="1" applyAlignment="1"/>
    <xf numFmtId="0" fontId="12" fillId="0" borderId="27" xfId="0" applyFont="1" applyBorder="1" applyAlignment="1"/>
    <xf numFmtId="0" fontId="12" fillId="0" borderId="27" xfId="1" applyFont="1" applyBorder="1" applyAlignment="1">
      <alignment horizontal="center"/>
    </xf>
    <xf numFmtId="0" fontId="12" fillId="0" borderId="27" xfId="1" applyFont="1" applyBorder="1"/>
    <xf numFmtId="0" fontId="21" fillId="3" borderId="13" xfId="0" applyFont="1" applyFill="1" applyBorder="1" applyAlignment="1">
      <alignment horizontal="center"/>
    </xf>
    <xf numFmtId="0" fontId="21" fillId="3" borderId="14" xfId="0" applyFont="1" applyFill="1" applyBorder="1" applyAlignment="1">
      <alignment horizontal="center"/>
    </xf>
    <xf numFmtId="2" fontId="21" fillId="3" borderId="13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 shrinkToFit="1"/>
    </xf>
    <xf numFmtId="2" fontId="8" fillId="0" borderId="13" xfId="0" applyNumberFormat="1" applyFont="1" applyBorder="1" applyAlignment="1">
      <alignment horizontal="center"/>
    </xf>
    <xf numFmtId="0" fontId="21" fillId="3" borderId="13" xfId="0" applyFont="1" applyFill="1" applyBorder="1" applyAlignment="1">
      <alignment horizontal="center"/>
    </xf>
    <xf numFmtId="0" fontId="21" fillId="3" borderId="14" xfId="0" applyFont="1" applyFill="1" applyBorder="1" applyAlignment="1">
      <alignment horizontal="center"/>
    </xf>
    <xf numFmtId="2" fontId="21" fillId="3" borderId="13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7" xfId="0" applyFont="1" applyBorder="1"/>
    <xf numFmtId="0" fontId="12" fillId="0" borderId="27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/>
    </xf>
    <xf numFmtId="2" fontId="0" fillId="0" borderId="13" xfId="0" applyNumberFormat="1" applyBorder="1" applyAlignment="1">
      <alignment horizontal="center" wrapText="1"/>
    </xf>
    <xf numFmtId="2" fontId="0" fillId="0" borderId="14" xfId="0" applyNumberFormat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6" fillId="2" borderId="2" xfId="2" applyFont="1" applyFill="1" applyBorder="1" applyAlignment="1">
      <alignment horizontal="center" wrapText="1"/>
    </xf>
    <xf numFmtId="0" fontId="6" fillId="2" borderId="3" xfId="2" applyFont="1" applyFill="1" applyBorder="1" applyAlignment="1">
      <alignment horizontal="center" wrapText="1"/>
    </xf>
    <xf numFmtId="0" fontId="6" fillId="2" borderId="10" xfId="2" applyFont="1" applyFill="1" applyBorder="1" applyAlignment="1">
      <alignment horizontal="center" wrapText="1"/>
    </xf>
    <xf numFmtId="0" fontId="6" fillId="2" borderId="11" xfId="2" applyFont="1" applyFill="1" applyBorder="1" applyAlignment="1">
      <alignment horizontal="center" wrapText="1"/>
    </xf>
    <xf numFmtId="0" fontId="6" fillId="2" borderId="12" xfId="2" applyFont="1" applyFill="1" applyBorder="1" applyAlignment="1">
      <alignment horizontal="center" wrapText="1"/>
    </xf>
    <xf numFmtId="0" fontId="6" fillId="2" borderId="4" xfId="3" applyFont="1" applyFill="1" applyBorder="1" applyAlignment="1">
      <alignment horizontal="center" wrapText="1"/>
    </xf>
    <xf numFmtId="0" fontId="6" fillId="2" borderId="5" xfId="3" applyFont="1" applyFill="1" applyBorder="1" applyAlignment="1">
      <alignment horizontal="center" wrapText="1"/>
    </xf>
    <xf numFmtId="0" fontId="6" fillId="2" borderId="6" xfId="4" applyFont="1" applyFill="1" applyBorder="1" applyAlignment="1">
      <alignment horizontal="center" wrapText="1"/>
    </xf>
    <xf numFmtId="0" fontId="6" fillId="2" borderId="7" xfId="4" applyFont="1" applyFill="1" applyBorder="1" applyAlignment="1">
      <alignment horizontal="center" wrapText="1"/>
    </xf>
    <xf numFmtId="0" fontId="6" fillId="2" borderId="5" xfId="4" applyFont="1" applyFill="1" applyBorder="1" applyAlignment="1">
      <alignment horizontal="center" wrapText="1"/>
    </xf>
    <xf numFmtId="0" fontId="6" fillId="2" borderId="8" xfId="4" applyFont="1" applyFill="1" applyBorder="1" applyAlignment="1">
      <alignment horizontal="center" wrapText="1"/>
    </xf>
    <xf numFmtId="0" fontId="6" fillId="2" borderId="9" xfId="5" applyFont="1" applyFill="1" applyBorder="1" applyAlignment="1">
      <alignment horizontal="center" wrapText="1"/>
    </xf>
    <xf numFmtId="2" fontId="13" fillId="3" borderId="19" xfId="17" applyNumberFormat="1" applyFont="1" applyFill="1" applyBorder="1" applyAlignment="1">
      <alignment horizontal="center" vertical="center" wrapText="1" shrinkToFit="1"/>
    </xf>
    <xf numFmtId="1" fontId="11" fillId="0" borderId="0" xfId="17" applyNumberFormat="1" applyFont="1" applyAlignment="1">
      <alignment horizontal="center"/>
    </xf>
    <xf numFmtId="1" fontId="13" fillId="0" borderId="0" xfId="17" applyNumberFormat="1" applyFont="1" applyAlignment="1">
      <alignment horizontal="center"/>
    </xf>
    <xf numFmtId="0" fontId="14" fillId="3" borderId="18" xfId="1" applyFont="1" applyFill="1" applyBorder="1" applyAlignment="1">
      <alignment horizontal="center" vertical="center"/>
    </xf>
    <xf numFmtId="0" fontId="14" fillId="3" borderId="19" xfId="1" applyFont="1" applyFill="1" applyBorder="1" applyAlignment="1">
      <alignment horizontal="center" vertical="center"/>
    </xf>
    <xf numFmtId="0" fontId="14" fillId="3" borderId="20" xfId="1" applyFont="1" applyFill="1" applyBorder="1" applyAlignment="1">
      <alignment horizontal="center" vertical="center"/>
    </xf>
    <xf numFmtId="0" fontId="14" fillId="3" borderId="21" xfId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6" xfId="0" applyBorder="1" applyAlignment="1">
      <alignment horizontal="center"/>
    </xf>
    <xf numFmtId="0" fontId="14" fillId="3" borderId="22" xfId="1" applyFont="1" applyFill="1" applyBorder="1" applyAlignment="1">
      <alignment horizontal="center" vertical="center"/>
    </xf>
    <xf numFmtId="0" fontId="14" fillId="3" borderId="23" xfId="1" applyFont="1" applyFill="1" applyBorder="1" applyAlignment="1">
      <alignment horizontal="center" vertical="center"/>
    </xf>
    <xf numFmtId="0" fontId="14" fillId="3" borderId="24" xfId="1" applyFont="1" applyFill="1" applyBorder="1" applyAlignment="1">
      <alignment horizontal="center" vertical="center"/>
    </xf>
    <xf numFmtId="0" fontId="14" fillId="3" borderId="25" xfId="1" applyFont="1" applyFill="1" applyBorder="1" applyAlignment="1">
      <alignment horizontal="center" vertical="center"/>
    </xf>
    <xf numFmtId="0" fontId="15" fillId="0" borderId="13" xfId="15" applyFont="1" applyFill="1" applyBorder="1" applyAlignment="1">
      <alignment horizontal="center" vertical="top" wrapText="1"/>
    </xf>
    <xf numFmtId="0" fontId="6" fillId="2" borderId="13" xfId="25" applyFont="1" applyFill="1" applyBorder="1" applyAlignment="1">
      <alignment horizontal="center" vertical="center" wrapText="1"/>
    </xf>
    <xf numFmtId="0" fontId="6" fillId="2" borderId="13" xfId="26" applyFont="1" applyFill="1" applyBorder="1" applyAlignment="1">
      <alignment horizontal="center" vertical="center" wrapText="1"/>
    </xf>
    <xf numFmtId="0" fontId="6" fillId="2" borderId="13" xfId="21" applyFont="1" applyFill="1" applyBorder="1" applyAlignment="1">
      <alignment horizontal="center" vertical="center" wrapText="1"/>
    </xf>
    <xf numFmtId="0" fontId="6" fillId="2" borderId="13" xfId="22" applyFont="1" applyFill="1" applyBorder="1" applyAlignment="1">
      <alignment horizontal="center" vertical="center" wrapText="1"/>
    </xf>
    <xf numFmtId="0" fontId="15" fillId="5" borderId="13" xfId="19" applyFont="1" applyFill="1" applyBorder="1" applyAlignment="1">
      <alignment horizontal="center" vertical="center" wrapText="1"/>
    </xf>
    <xf numFmtId="0" fontId="6" fillId="2" borderId="13" xfId="20" applyFont="1" applyFill="1" applyBorder="1" applyAlignment="1">
      <alignment horizontal="center" vertical="center" wrapText="1"/>
    </xf>
    <xf numFmtId="0" fontId="6" fillId="2" borderId="13" xfId="24" applyFont="1" applyFill="1" applyBorder="1" applyAlignment="1">
      <alignment horizontal="center" vertical="center" wrapText="1"/>
    </xf>
    <xf numFmtId="1" fontId="21" fillId="3" borderId="13" xfId="0" applyNumberFormat="1" applyFont="1" applyFill="1" applyBorder="1" applyAlignment="1">
      <alignment horizontal="center"/>
    </xf>
    <xf numFmtId="0" fontId="21" fillId="3" borderId="13" xfId="0" applyFont="1" applyFill="1" applyBorder="1" applyAlignment="1">
      <alignment horizontal="center"/>
    </xf>
    <xf numFmtId="0" fontId="21" fillId="3" borderId="14" xfId="0" applyFont="1" applyFill="1" applyBorder="1" applyAlignment="1">
      <alignment horizontal="center"/>
    </xf>
    <xf numFmtId="2" fontId="21" fillId="3" borderId="13" xfId="0" applyNumberFormat="1" applyFont="1" applyFill="1" applyBorder="1" applyAlignment="1">
      <alignment horizontal="center"/>
    </xf>
    <xf numFmtId="1" fontId="18" fillId="0" borderId="0" xfId="37" applyNumberFormat="1" applyFont="1" applyAlignment="1">
      <alignment horizontal="left"/>
    </xf>
    <xf numFmtId="1" fontId="19" fillId="0" borderId="0" xfId="37" applyNumberFormat="1" applyFont="1" applyAlignment="1">
      <alignment horizontal="left"/>
    </xf>
    <xf numFmtId="0" fontId="20" fillId="3" borderId="13" xfId="0" applyFont="1" applyFill="1" applyBorder="1" applyAlignment="1">
      <alignment horizontal="center" vertical="center"/>
    </xf>
    <xf numFmtId="0" fontId="21" fillId="3" borderId="28" xfId="0" applyFont="1" applyFill="1" applyBorder="1" applyAlignment="1">
      <alignment horizontal="center"/>
    </xf>
    <xf numFmtId="0" fontId="21" fillId="3" borderId="26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20" fillId="3" borderId="29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/>
    </xf>
  </cellXfs>
  <cellStyles count="38">
    <cellStyle name="Normal" xfId="0" builtinId="0"/>
    <cellStyle name="Normal_G6B3" xfId="23"/>
    <cellStyle name="Normal_Priority B 1" xfId="18"/>
    <cellStyle name="Normal_Sheet1" xfId="1"/>
    <cellStyle name="Normal_Sheet1_1" xfId="17"/>
    <cellStyle name="Normal_Sheet1_1 2" xfId="37"/>
    <cellStyle name="Percent" xfId="16" builtinId="5"/>
    <cellStyle name="style1525318947222" xfId="30"/>
    <cellStyle name="style1525318947269" xfId="15"/>
    <cellStyle name="style1525318947331" xfId="10"/>
    <cellStyle name="style1525318947644" xfId="19"/>
    <cellStyle name="style1536648161765" xfId="36"/>
    <cellStyle name="style1536648161812" xfId="9"/>
    <cellStyle name="style1536657637630" xfId="20"/>
    <cellStyle name="style1536657637659" xfId="21"/>
    <cellStyle name="style1536657637692" xfId="22"/>
    <cellStyle name="style1536657637720" xfId="24"/>
    <cellStyle name="style1536657637754" xfId="25"/>
    <cellStyle name="style1536657637791" xfId="26"/>
    <cellStyle name="style1536657637827" xfId="27"/>
    <cellStyle name="style1536657637860" xfId="28"/>
    <cellStyle name="style1536657637905" xfId="29"/>
    <cellStyle name="style1536657638146" xfId="31"/>
    <cellStyle name="style1536657638181" xfId="32"/>
    <cellStyle name="style1536657638216" xfId="33"/>
    <cellStyle name="style1536657638252" xfId="34"/>
    <cellStyle name="style1536657638293" xfId="35"/>
    <cellStyle name="style1544594082831" xfId="2"/>
    <cellStyle name="style1544594082956" xfId="3"/>
    <cellStyle name="style1544594082988" xfId="4"/>
    <cellStyle name="style1544594083050" xfId="5"/>
    <cellStyle name="style1544594083081" xfId="6"/>
    <cellStyle name="style1544594083128" xfId="7"/>
    <cellStyle name="style1544594083191" xfId="8"/>
    <cellStyle name="style1544594083456" xfId="11"/>
    <cellStyle name="style1544594083503" xfId="13"/>
    <cellStyle name="style1544594083550" xfId="14"/>
    <cellStyle name="style154459408375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ocuments\DepEd\2016-17%20NAT%20G12\Formatted\G12%20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barrion/Desktop/JHON%20BACK%20UP%20COPY/NAT/2016%20-%202017/G12/G12%20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.1"/>
      <sheetName val="B.1.2"/>
      <sheetName val="B.1.3"/>
      <sheetName val="B.2"/>
      <sheetName val="B.3.1"/>
      <sheetName val="B.3.3"/>
      <sheetName val="B.3.4"/>
      <sheetName val="B.3.5"/>
      <sheetName val="B.3.6"/>
      <sheetName val="B.3.7.1"/>
      <sheetName val="B.3.7.2"/>
      <sheetName val="B.3.8.1"/>
      <sheetName val="B.3.10"/>
      <sheetName val="Regions"/>
      <sheetName val="MPS"/>
      <sheetName val="Divi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">
          <cell r="A1" t="str">
            <v>DivisionId</v>
          </cell>
          <cell r="B1" t="str">
            <v>Name</v>
          </cell>
        </row>
        <row r="2">
          <cell r="A2" t="str">
            <v>A01</v>
          </cell>
          <cell r="B2" t="str">
            <v>Dagupan City</v>
          </cell>
        </row>
        <row r="3">
          <cell r="A3" t="str">
            <v>A02</v>
          </cell>
          <cell r="B3" t="str">
            <v>Ilocos Norte</v>
          </cell>
        </row>
        <row r="4">
          <cell r="A4" t="str">
            <v>A03</v>
          </cell>
          <cell r="B4" t="str">
            <v>Ilocos Sur</v>
          </cell>
        </row>
        <row r="5">
          <cell r="A5" t="str">
            <v>A04</v>
          </cell>
          <cell r="B5" t="str">
            <v>Laoag City</v>
          </cell>
        </row>
        <row r="6">
          <cell r="A6" t="str">
            <v>A05</v>
          </cell>
          <cell r="B6" t="str">
            <v>La Union</v>
          </cell>
        </row>
        <row r="7">
          <cell r="A7" t="str">
            <v>A06</v>
          </cell>
          <cell r="B7" t="str">
            <v>Pangasinan I (Lingayen)</v>
          </cell>
        </row>
        <row r="8">
          <cell r="A8" t="str">
            <v>A07</v>
          </cell>
          <cell r="B8" t="str">
            <v>Pangasinan II (Binalonan)</v>
          </cell>
        </row>
        <row r="9">
          <cell r="A9" t="str">
            <v>A08</v>
          </cell>
          <cell r="B9" t="str">
            <v>San Carlos City</v>
          </cell>
        </row>
        <row r="10">
          <cell r="A10" t="str">
            <v>A09</v>
          </cell>
          <cell r="B10" t="str">
            <v>Urdaneta City</v>
          </cell>
        </row>
        <row r="11">
          <cell r="A11" t="str">
            <v>A10</v>
          </cell>
          <cell r="B11" t="str">
            <v>Candon City</v>
          </cell>
        </row>
        <row r="12">
          <cell r="A12" t="str">
            <v>A11</v>
          </cell>
          <cell r="B12" t="str">
            <v>Alaminos City</v>
          </cell>
        </row>
        <row r="13">
          <cell r="A13" t="str">
            <v>A12</v>
          </cell>
          <cell r="B13" t="str">
            <v>San Fernando City</v>
          </cell>
        </row>
        <row r="14">
          <cell r="A14" t="str">
            <v>A13</v>
          </cell>
          <cell r="B14" t="str">
            <v>Vigan City</v>
          </cell>
        </row>
        <row r="15">
          <cell r="A15" t="str">
            <v>A14</v>
          </cell>
          <cell r="B15" t="str">
            <v>Batac City</v>
          </cell>
        </row>
        <row r="16">
          <cell r="A16" t="str">
            <v>B01</v>
          </cell>
          <cell r="B16" t="str">
            <v>Batanes</v>
          </cell>
        </row>
        <row r="17">
          <cell r="A17" t="str">
            <v>B02</v>
          </cell>
          <cell r="B17" t="str">
            <v>Cagayan</v>
          </cell>
        </row>
        <row r="18">
          <cell r="A18" t="str">
            <v>B03</v>
          </cell>
          <cell r="B18" t="str">
            <v>Isabela</v>
          </cell>
        </row>
        <row r="19">
          <cell r="A19" t="str">
            <v>B04</v>
          </cell>
          <cell r="B19" t="str">
            <v>Nueva Vizcaya</v>
          </cell>
        </row>
        <row r="20">
          <cell r="A20" t="str">
            <v>B05</v>
          </cell>
          <cell r="B20" t="str">
            <v>Quirino</v>
          </cell>
        </row>
        <row r="21">
          <cell r="A21" t="str">
            <v>B06</v>
          </cell>
          <cell r="B21" t="str">
            <v>Tuguegarao City</v>
          </cell>
        </row>
        <row r="22">
          <cell r="A22" t="str">
            <v>B07</v>
          </cell>
          <cell r="B22" t="str">
            <v>Cauayan City</v>
          </cell>
        </row>
        <row r="23">
          <cell r="A23" t="str">
            <v>B08</v>
          </cell>
          <cell r="B23" t="str">
            <v>Santiago City</v>
          </cell>
        </row>
        <row r="24">
          <cell r="A24" t="str">
            <v>B09</v>
          </cell>
          <cell r="B24" t="str">
            <v>Ilagan City</v>
          </cell>
        </row>
        <row r="25">
          <cell r="A25" t="str">
            <v>C01</v>
          </cell>
          <cell r="B25" t="str">
            <v>Angeles City</v>
          </cell>
        </row>
        <row r="26">
          <cell r="A26" t="str">
            <v>C02</v>
          </cell>
          <cell r="B26" t="str">
            <v>Bataan</v>
          </cell>
        </row>
        <row r="27">
          <cell r="A27" t="str">
            <v>C03</v>
          </cell>
          <cell r="B27" t="str">
            <v>Bulacan</v>
          </cell>
        </row>
        <row r="28">
          <cell r="A28" t="str">
            <v>C04</v>
          </cell>
          <cell r="B28" t="str">
            <v>Cabanatuan City</v>
          </cell>
        </row>
        <row r="29">
          <cell r="A29" t="str">
            <v>C05</v>
          </cell>
          <cell r="B29" t="str">
            <v>Nueva Ecija</v>
          </cell>
        </row>
        <row r="30">
          <cell r="A30" t="str">
            <v>C06</v>
          </cell>
          <cell r="B30" t="str">
            <v>Olongapo City</v>
          </cell>
        </row>
        <row r="31">
          <cell r="A31" t="str">
            <v>C07</v>
          </cell>
          <cell r="B31" t="str">
            <v>Pampanga</v>
          </cell>
        </row>
        <row r="32">
          <cell r="A32" t="str">
            <v>C08</v>
          </cell>
          <cell r="B32" t="str">
            <v>Tarlac</v>
          </cell>
        </row>
        <row r="33">
          <cell r="A33" t="str">
            <v>C09</v>
          </cell>
          <cell r="B33" t="str">
            <v>Zambales</v>
          </cell>
        </row>
        <row r="34">
          <cell r="A34" t="str">
            <v>C10</v>
          </cell>
          <cell r="B34" t="str">
            <v>Aurora</v>
          </cell>
        </row>
        <row r="35">
          <cell r="A35" t="str">
            <v>C11</v>
          </cell>
          <cell r="B35" t="str">
            <v>San Jose Del Monte City</v>
          </cell>
        </row>
        <row r="36">
          <cell r="A36" t="str">
            <v>C12</v>
          </cell>
          <cell r="B36" t="str">
            <v>San Fernando City</v>
          </cell>
        </row>
        <row r="37">
          <cell r="A37" t="str">
            <v>C13</v>
          </cell>
          <cell r="B37" t="str">
            <v>Tarlac City</v>
          </cell>
        </row>
        <row r="38">
          <cell r="A38" t="str">
            <v>C14</v>
          </cell>
          <cell r="B38" t="str">
            <v>Gapan City</v>
          </cell>
        </row>
        <row r="39">
          <cell r="A39" t="str">
            <v>C15</v>
          </cell>
          <cell r="B39" t="str">
            <v>Balanga City</v>
          </cell>
        </row>
        <row r="40">
          <cell r="A40" t="str">
            <v>C16</v>
          </cell>
          <cell r="B40" t="str">
            <v>Munoz Science City</v>
          </cell>
        </row>
        <row r="41">
          <cell r="A41" t="str">
            <v>C17</v>
          </cell>
          <cell r="B41" t="str">
            <v>Malolos City</v>
          </cell>
        </row>
        <row r="42">
          <cell r="A42" t="str">
            <v>C18</v>
          </cell>
          <cell r="B42" t="str">
            <v>San Jose City</v>
          </cell>
        </row>
        <row r="43">
          <cell r="A43" t="str">
            <v>C19</v>
          </cell>
          <cell r="B43" t="str">
            <v>Mabalacat City</v>
          </cell>
        </row>
        <row r="44">
          <cell r="A44" t="str">
            <v>C20</v>
          </cell>
          <cell r="B44" t="str">
            <v>Meycauayan City</v>
          </cell>
        </row>
        <row r="45">
          <cell r="A45" t="str">
            <v>D01</v>
          </cell>
          <cell r="B45" t="str">
            <v>Antipolo City</v>
          </cell>
        </row>
        <row r="46">
          <cell r="A46" t="str">
            <v>D02</v>
          </cell>
          <cell r="B46" t="str">
            <v>Batangas</v>
          </cell>
        </row>
        <row r="47">
          <cell r="A47" t="str">
            <v>D03</v>
          </cell>
          <cell r="B47" t="str">
            <v>Batangas City</v>
          </cell>
        </row>
        <row r="48">
          <cell r="A48" t="str">
            <v>D04</v>
          </cell>
          <cell r="B48" t="str">
            <v>Cavite</v>
          </cell>
        </row>
        <row r="49">
          <cell r="A49" t="str">
            <v>D05</v>
          </cell>
          <cell r="B49" t="str">
            <v>Cavite City</v>
          </cell>
        </row>
        <row r="50">
          <cell r="A50" t="str">
            <v>D06</v>
          </cell>
          <cell r="B50" t="str">
            <v>Laguna</v>
          </cell>
        </row>
        <row r="51">
          <cell r="A51" t="str">
            <v>D07</v>
          </cell>
          <cell r="B51" t="str">
            <v>Lipa City</v>
          </cell>
        </row>
        <row r="52">
          <cell r="A52" t="str">
            <v>D08</v>
          </cell>
          <cell r="B52" t="str">
            <v>Lucena City</v>
          </cell>
        </row>
        <row r="53">
          <cell r="A53" t="str">
            <v>D09</v>
          </cell>
          <cell r="B53" t="str">
            <v>Marinduque</v>
          </cell>
        </row>
        <row r="54">
          <cell r="A54" t="str">
            <v>D10</v>
          </cell>
          <cell r="B54" t="str">
            <v>Occidental Mindoro</v>
          </cell>
        </row>
        <row r="55">
          <cell r="A55" t="str">
            <v>D11</v>
          </cell>
          <cell r="B55" t="str">
            <v>Oriental Mindoro</v>
          </cell>
        </row>
        <row r="56">
          <cell r="A56" t="str">
            <v>D12</v>
          </cell>
          <cell r="B56" t="str">
            <v>Palawan</v>
          </cell>
        </row>
        <row r="57">
          <cell r="A57" t="str">
            <v>D13</v>
          </cell>
          <cell r="B57" t="str">
            <v>Quezon</v>
          </cell>
        </row>
        <row r="58">
          <cell r="A58" t="str">
            <v>D14</v>
          </cell>
          <cell r="B58" t="str">
            <v>Rizal</v>
          </cell>
        </row>
        <row r="59">
          <cell r="A59" t="str">
            <v>D15</v>
          </cell>
          <cell r="B59" t="str">
            <v>Romblon</v>
          </cell>
        </row>
        <row r="60">
          <cell r="A60" t="str">
            <v>D16</v>
          </cell>
          <cell r="B60" t="str">
            <v>San Pablo City</v>
          </cell>
        </row>
        <row r="61">
          <cell r="A61" t="str">
            <v>D17</v>
          </cell>
          <cell r="B61" t="str">
            <v>Puerto Princesa City</v>
          </cell>
        </row>
        <row r="62">
          <cell r="A62" t="str">
            <v>D18</v>
          </cell>
          <cell r="B62" t="str">
            <v>Calapan City</v>
          </cell>
        </row>
        <row r="63">
          <cell r="A63" t="str">
            <v>D19</v>
          </cell>
          <cell r="B63" t="str">
            <v>Calamba City</v>
          </cell>
        </row>
        <row r="64">
          <cell r="A64" t="str">
            <v>D20</v>
          </cell>
          <cell r="B64" t="str">
            <v>Tanauan City</v>
          </cell>
        </row>
        <row r="65">
          <cell r="A65" t="str">
            <v>D21</v>
          </cell>
          <cell r="B65" t="str">
            <v>Sta. Rosa City</v>
          </cell>
        </row>
        <row r="66">
          <cell r="A66" t="str">
            <v>D22</v>
          </cell>
          <cell r="B66" t="str">
            <v>Dasmariñas</v>
          </cell>
        </row>
        <row r="67">
          <cell r="A67" t="str">
            <v>D23</v>
          </cell>
          <cell r="B67" t="str">
            <v>Bacoor</v>
          </cell>
        </row>
        <row r="68">
          <cell r="A68" t="str">
            <v>D24</v>
          </cell>
          <cell r="B68" t="str">
            <v>Imus</v>
          </cell>
        </row>
        <row r="69">
          <cell r="A69" t="str">
            <v>D25</v>
          </cell>
          <cell r="B69" t="str">
            <v>Tayabas City</v>
          </cell>
        </row>
        <row r="70">
          <cell r="A70" t="str">
            <v>D26</v>
          </cell>
          <cell r="B70" t="str">
            <v>Biñan City</v>
          </cell>
        </row>
        <row r="71">
          <cell r="A71" t="str">
            <v>D27</v>
          </cell>
          <cell r="B71" t="str">
            <v>Cabuyao</v>
          </cell>
        </row>
        <row r="72">
          <cell r="A72" t="str">
            <v>E01</v>
          </cell>
          <cell r="B72" t="str">
            <v>Albay</v>
          </cell>
        </row>
        <row r="73">
          <cell r="A73" t="str">
            <v>E02</v>
          </cell>
          <cell r="B73" t="str">
            <v>Camarines Norte</v>
          </cell>
        </row>
        <row r="74">
          <cell r="A74" t="str">
            <v>E03</v>
          </cell>
          <cell r="B74" t="str">
            <v>Camarines Sur</v>
          </cell>
        </row>
        <row r="75">
          <cell r="A75" t="str">
            <v>E04</v>
          </cell>
          <cell r="B75" t="str">
            <v>Catanduanes</v>
          </cell>
        </row>
        <row r="76">
          <cell r="A76" t="str">
            <v>E05</v>
          </cell>
          <cell r="B76" t="str">
            <v>Iriga City</v>
          </cell>
        </row>
        <row r="77">
          <cell r="A77" t="str">
            <v>E06</v>
          </cell>
          <cell r="B77" t="str">
            <v>Legaspi City</v>
          </cell>
        </row>
        <row r="78">
          <cell r="A78" t="str">
            <v>E07</v>
          </cell>
          <cell r="B78" t="str">
            <v>Masbate</v>
          </cell>
        </row>
        <row r="79">
          <cell r="A79" t="str">
            <v>E08</v>
          </cell>
          <cell r="B79" t="str">
            <v>Naga City</v>
          </cell>
        </row>
        <row r="80">
          <cell r="A80" t="str">
            <v>E09</v>
          </cell>
          <cell r="B80" t="str">
            <v>Sorsogon</v>
          </cell>
        </row>
        <row r="81">
          <cell r="A81" t="str">
            <v>E10</v>
          </cell>
          <cell r="B81" t="str">
            <v>Sorsogon City</v>
          </cell>
        </row>
        <row r="82">
          <cell r="A82" t="str">
            <v>E11</v>
          </cell>
          <cell r="B82" t="str">
            <v>Tabaco City</v>
          </cell>
        </row>
        <row r="83">
          <cell r="A83" t="str">
            <v>E12</v>
          </cell>
          <cell r="B83" t="str">
            <v>Ligao City</v>
          </cell>
        </row>
        <row r="84">
          <cell r="A84" t="str">
            <v>E13</v>
          </cell>
          <cell r="B84" t="str">
            <v>Masbate City</v>
          </cell>
        </row>
        <row r="85">
          <cell r="A85" t="str">
            <v>F01</v>
          </cell>
          <cell r="B85" t="str">
            <v>Aklan</v>
          </cell>
        </row>
        <row r="86">
          <cell r="A86" t="str">
            <v>F02</v>
          </cell>
          <cell r="B86" t="str">
            <v>Antique</v>
          </cell>
        </row>
        <row r="87">
          <cell r="A87" t="str">
            <v>F03</v>
          </cell>
          <cell r="B87" t="str">
            <v>Bacolod City</v>
          </cell>
        </row>
        <row r="88">
          <cell r="A88" t="str">
            <v>F04</v>
          </cell>
          <cell r="B88" t="str">
            <v>Bago City</v>
          </cell>
        </row>
        <row r="89">
          <cell r="A89" t="str">
            <v>F05</v>
          </cell>
          <cell r="B89" t="str">
            <v>Cadiz City</v>
          </cell>
        </row>
        <row r="90">
          <cell r="A90" t="str">
            <v>F06</v>
          </cell>
          <cell r="B90" t="str">
            <v>Capiz</v>
          </cell>
        </row>
        <row r="91">
          <cell r="A91" t="str">
            <v>F07</v>
          </cell>
          <cell r="B91" t="str">
            <v>Guimaras</v>
          </cell>
        </row>
        <row r="92">
          <cell r="A92" t="str">
            <v>F08</v>
          </cell>
          <cell r="B92" t="str">
            <v>Iloilo City</v>
          </cell>
        </row>
        <row r="93">
          <cell r="A93" t="str">
            <v>F09</v>
          </cell>
          <cell r="B93" t="str">
            <v>Iloilo</v>
          </cell>
        </row>
        <row r="94">
          <cell r="A94" t="str">
            <v>F10</v>
          </cell>
          <cell r="B94" t="str">
            <v>La Carlota City</v>
          </cell>
        </row>
        <row r="95">
          <cell r="A95" t="str">
            <v>F11</v>
          </cell>
          <cell r="B95" t="str">
            <v>Negros Occidental</v>
          </cell>
        </row>
        <row r="96">
          <cell r="A96" t="str">
            <v>F12</v>
          </cell>
          <cell r="B96" t="str">
            <v>Roxas City</v>
          </cell>
        </row>
        <row r="97">
          <cell r="A97" t="str">
            <v>F13</v>
          </cell>
          <cell r="B97" t="str">
            <v>San Carlos City</v>
          </cell>
        </row>
        <row r="98">
          <cell r="A98" t="str">
            <v>F14</v>
          </cell>
          <cell r="B98" t="str">
            <v>Silay City</v>
          </cell>
        </row>
        <row r="99">
          <cell r="A99" t="str">
            <v>F15</v>
          </cell>
          <cell r="B99" t="str">
            <v>Sagay City</v>
          </cell>
        </row>
        <row r="100">
          <cell r="A100" t="str">
            <v>F16</v>
          </cell>
          <cell r="B100" t="str">
            <v>Kabankalan City</v>
          </cell>
        </row>
        <row r="101">
          <cell r="A101" t="str">
            <v>F17</v>
          </cell>
          <cell r="B101" t="str">
            <v>Passi City</v>
          </cell>
        </row>
        <row r="102">
          <cell r="A102" t="str">
            <v>F18</v>
          </cell>
          <cell r="B102" t="str">
            <v>Escalante City</v>
          </cell>
        </row>
        <row r="103">
          <cell r="A103" t="str">
            <v>G01</v>
          </cell>
          <cell r="B103" t="str">
            <v>Bohol</v>
          </cell>
        </row>
        <row r="104">
          <cell r="A104" t="str">
            <v>G02</v>
          </cell>
          <cell r="B104" t="str">
            <v>Cebu</v>
          </cell>
        </row>
        <row r="105">
          <cell r="A105" t="str">
            <v>G03</v>
          </cell>
          <cell r="B105" t="str">
            <v>Cebu City</v>
          </cell>
        </row>
        <row r="106">
          <cell r="A106" t="str">
            <v>G04</v>
          </cell>
          <cell r="B106" t="str">
            <v>Dumaguete City</v>
          </cell>
        </row>
        <row r="107">
          <cell r="A107" t="str">
            <v>G05</v>
          </cell>
          <cell r="B107" t="str">
            <v>Lapu-Lapu City</v>
          </cell>
        </row>
        <row r="108">
          <cell r="A108" t="str">
            <v>G06</v>
          </cell>
          <cell r="B108" t="str">
            <v>Mandaue City</v>
          </cell>
        </row>
        <row r="109">
          <cell r="A109" t="str">
            <v>G07</v>
          </cell>
          <cell r="B109" t="str">
            <v>Negros Oriental</v>
          </cell>
        </row>
        <row r="110">
          <cell r="A110" t="str">
            <v>G08</v>
          </cell>
          <cell r="B110" t="str">
            <v>Siquijor</v>
          </cell>
        </row>
        <row r="111">
          <cell r="A111" t="str">
            <v>G09</v>
          </cell>
          <cell r="B111" t="str">
            <v>Toledo City</v>
          </cell>
        </row>
        <row r="112">
          <cell r="A112" t="str">
            <v>G10</v>
          </cell>
          <cell r="B112" t="str">
            <v>Tanjay City</v>
          </cell>
        </row>
        <row r="113">
          <cell r="A113" t="str">
            <v>G11</v>
          </cell>
          <cell r="B113" t="str">
            <v>Tagbilaran City</v>
          </cell>
        </row>
        <row r="114">
          <cell r="A114" t="str">
            <v>G12</v>
          </cell>
          <cell r="B114" t="str">
            <v>Talisay City</v>
          </cell>
        </row>
        <row r="115">
          <cell r="A115" t="str">
            <v>G13</v>
          </cell>
          <cell r="B115" t="str">
            <v>Danao City</v>
          </cell>
        </row>
        <row r="116">
          <cell r="A116" t="str">
            <v>G14</v>
          </cell>
          <cell r="B116" t="str">
            <v>Bayawan City</v>
          </cell>
        </row>
        <row r="117">
          <cell r="A117" t="str">
            <v>G15</v>
          </cell>
          <cell r="B117" t="str">
            <v>Bais City</v>
          </cell>
        </row>
        <row r="118">
          <cell r="A118" t="str">
            <v>G16</v>
          </cell>
          <cell r="B118" t="str">
            <v>Guihulngan</v>
          </cell>
        </row>
        <row r="119">
          <cell r="A119" t="str">
            <v>G17</v>
          </cell>
          <cell r="B119" t="str">
            <v>Bogo City</v>
          </cell>
        </row>
        <row r="120">
          <cell r="A120" t="str">
            <v>G18</v>
          </cell>
          <cell r="B120" t="str">
            <v>Carcar City</v>
          </cell>
        </row>
        <row r="121">
          <cell r="A121" t="str">
            <v>G19</v>
          </cell>
          <cell r="B121" t="str">
            <v>Naga City - R7</v>
          </cell>
        </row>
        <row r="122">
          <cell r="A122" t="str">
            <v>H01</v>
          </cell>
          <cell r="B122" t="str">
            <v>Biliran</v>
          </cell>
        </row>
        <row r="123">
          <cell r="A123" t="str">
            <v>H02</v>
          </cell>
          <cell r="B123" t="str">
            <v>Calbayog City</v>
          </cell>
        </row>
        <row r="124">
          <cell r="A124" t="str">
            <v>H03</v>
          </cell>
          <cell r="B124" t="str">
            <v>Eastern Samar</v>
          </cell>
        </row>
        <row r="125">
          <cell r="A125" t="str">
            <v>H04</v>
          </cell>
          <cell r="B125" t="str">
            <v>Leyte</v>
          </cell>
        </row>
        <row r="126">
          <cell r="A126" t="str">
            <v>H05</v>
          </cell>
          <cell r="B126" t="str">
            <v>Northern Samar</v>
          </cell>
        </row>
        <row r="127">
          <cell r="A127" t="str">
            <v>H06</v>
          </cell>
          <cell r="B127" t="str">
            <v>Ormoc City</v>
          </cell>
        </row>
        <row r="128">
          <cell r="A128" t="str">
            <v>H07</v>
          </cell>
          <cell r="B128" t="str">
            <v>Samar (Western)</v>
          </cell>
        </row>
        <row r="129">
          <cell r="A129" t="str">
            <v>H08</v>
          </cell>
          <cell r="B129" t="str">
            <v>Southern Leyte</v>
          </cell>
        </row>
        <row r="130">
          <cell r="A130" t="str">
            <v>H09</v>
          </cell>
          <cell r="B130" t="str">
            <v>Tacloban City</v>
          </cell>
        </row>
        <row r="131">
          <cell r="A131" t="str">
            <v>H10</v>
          </cell>
          <cell r="B131" t="str">
            <v>Maasin City</v>
          </cell>
        </row>
        <row r="132">
          <cell r="A132" t="str">
            <v>H11</v>
          </cell>
          <cell r="B132" t="str">
            <v>Catbalogan City</v>
          </cell>
        </row>
        <row r="133">
          <cell r="A133" t="str">
            <v>H12</v>
          </cell>
          <cell r="B133" t="str">
            <v>Borongan City</v>
          </cell>
        </row>
        <row r="134">
          <cell r="A134" t="str">
            <v>H13</v>
          </cell>
          <cell r="B134" t="str">
            <v>Baybay City</v>
          </cell>
        </row>
        <row r="135">
          <cell r="A135" t="str">
            <v>I01</v>
          </cell>
          <cell r="B135" t="str">
            <v>Isabela City</v>
          </cell>
        </row>
        <row r="136">
          <cell r="A136" t="str">
            <v>I02</v>
          </cell>
          <cell r="B136" t="str">
            <v>Dapitan City</v>
          </cell>
        </row>
        <row r="137">
          <cell r="A137" t="str">
            <v>I03</v>
          </cell>
          <cell r="B137" t="str">
            <v>Dipolog City</v>
          </cell>
        </row>
        <row r="138">
          <cell r="A138" t="str">
            <v>I04</v>
          </cell>
          <cell r="B138" t="str">
            <v>Pagadian City</v>
          </cell>
        </row>
        <row r="139">
          <cell r="A139" t="str">
            <v>I05</v>
          </cell>
          <cell r="B139" t="str">
            <v>Zamboanga City</v>
          </cell>
        </row>
        <row r="140">
          <cell r="A140" t="str">
            <v>I06</v>
          </cell>
          <cell r="B140" t="str">
            <v>Zamboanga Del Norte</v>
          </cell>
        </row>
        <row r="141">
          <cell r="A141" t="str">
            <v>I07</v>
          </cell>
          <cell r="B141" t="str">
            <v>Zamboanga Del Sur</v>
          </cell>
        </row>
        <row r="142">
          <cell r="A142" t="str">
            <v>I08</v>
          </cell>
          <cell r="B142" t="str">
            <v>Zamboanga Sibugay</v>
          </cell>
        </row>
        <row r="143">
          <cell r="A143" t="str">
            <v>J01</v>
          </cell>
          <cell r="B143" t="str">
            <v>Bukidnon</v>
          </cell>
        </row>
        <row r="144">
          <cell r="A144" t="str">
            <v>J02</v>
          </cell>
          <cell r="B144" t="str">
            <v>Cagayan De Oro City</v>
          </cell>
        </row>
        <row r="145">
          <cell r="A145" t="str">
            <v>J03</v>
          </cell>
          <cell r="B145" t="str">
            <v>Camiguin</v>
          </cell>
        </row>
        <row r="146">
          <cell r="A146" t="str">
            <v>J04</v>
          </cell>
          <cell r="B146" t="str">
            <v>Gingoog City</v>
          </cell>
        </row>
        <row r="147">
          <cell r="A147" t="str">
            <v>J05</v>
          </cell>
          <cell r="B147" t="str">
            <v>Misamis Occidental</v>
          </cell>
        </row>
        <row r="148">
          <cell r="A148" t="str">
            <v>J06</v>
          </cell>
          <cell r="B148" t="str">
            <v>Misamis Oriental</v>
          </cell>
        </row>
        <row r="149">
          <cell r="A149" t="str">
            <v>J07</v>
          </cell>
          <cell r="B149" t="str">
            <v>Ozamis City</v>
          </cell>
        </row>
        <row r="150">
          <cell r="A150" t="str">
            <v>J08</v>
          </cell>
          <cell r="B150" t="str">
            <v>Lanao Del Norte</v>
          </cell>
        </row>
        <row r="151">
          <cell r="A151" t="str">
            <v>J09</v>
          </cell>
          <cell r="B151" t="str">
            <v>Iligan City</v>
          </cell>
        </row>
        <row r="152">
          <cell r="A152" t="str">
            <v>J10</v>
          </cell>
          <cell r="B152" t="str">
            <v>Tangub City</v>
          </cell>
        </row>
        <row r="153">
          <cell r="A153" t="str">
            <v>J11</v>
          </cell>
          <cell r="B153" t="str">
            <v>Oroquieta City</v>
          </cell>
        </row>
        <row r="154">
          <cell r="A154" t="str">
            <v>J12</v>
          </cell>
          <cell r="B154" t="str">
            <v>Valencia City</v>
          </cell>
        </row>
        <row r="155">
          <cell r="A155" t="str">
            <v>J13</v>
          </cell>
          <cell r="B155" t="str">
            <v>Malaybalay City</v>
          </cell>
        </row>
        <row r="156">
          <cell r="A156" t="str">
            <v>J14</v>
          </cell>
          <cell r="B156" t="str">
            <v>El Salvador City</v>
          </cell>
        </row>
        <row r="157">
          <cell r="A157" t="str">
            <v>K01</v>
          </cell>
          <cell r="B157" t="str">
            <v>Davao City</v>
          </cell>
        </row>
        <row r="158">
          <cell r="A158" t="str">
            <v>K02</v>
          </cell>
          <cell r="B158" t="str">
            <v>Digos City</v>
          </cell>
        </row>
        <row r="159">
          <cell r="A159" t="str">
            <v>K03</v>
          </cell>
          <cell r="B159" t="str">
            <v>Davao Del Norte</v>
          </cell>
        </row>
        <row r="160">
          <cell r="A160" t="str">
            <v>K04</v>
          </cell>
          <cell r="B160" t="str">
            <v>Davao Oriental</v>
          </cell>
        </row>
        <row r="161">
          <cell r="A161" t="str">
            <v>K05</v>
          </cell>
          <cell r="B161" t="str">
            <v>Davao Del Sur</v>
          </cell>
        </row>
        <row r="162">
          <cell r="A162" t="str">
            <v>K06</v>
          </cell>
          <cell r="B162" t="str">
            <v>Panabo City</v>
          </cell>
        </row>
        <row r="163">
          <cell r="A163" t="str">
            <v>K07</v>
          </cell>
          <cell r="B163" t="str">
            <v>Tagum City</v>
          </cell>
        </row>
        <row r="164">
          <cell r="A164" t="str">
            <v>K08</v>
          </cell>
          <cell r="B164" t="str">
            <v>Compostela Valley</v>
          </cell>
        </row>
        <row r="165">
          <cell r="A165" t="str">
            <v>K09</v>
          </cell>
          <cell r="B165" t="str">
            <v>Island Garden City Of Samal</v>
          </cell>
        </row>
        <row r="166">
          <cell r="A166" t="str">
            <v>K10</v>
          </cell>
          <cell r="B166" t="str">
            <v>Mati City</v>
          </cell>
        </row>
        <row r="167">
          <cell r="A167" t="str">
            <v>L01</v>
          </cell>
          <cell r="B167" t="str">
            <v>Cotabato City</v>
          </cell>
        </row>
        <row r="168">
          <cell r="A168" t="str">
            <v>L02</v>
          </cell>
          <cell r="B168" t="str">
            <v>General Santos City</v>
          </cell>
        </row>
        <row r="169">
          <cell r="A169" t="str">
            <v>L03</v>
          </cell>
          <cell r="B169" t="str">
            <v>Sarangani</v>
          </cell>
        </row>
        <row r="170">
          <cell r="A170" t="str">
            <v>L04</v>
          </cell>
          <cell r="B170" t="str">
            <v>Koronadal City</v>
          </cell>
        </row>
        <row r="171">
          <cell r="A171" t="str">
            <v>L05</v>
          </cell>
          <cell r="B171" t="str">
            <v>North Cotabato</v>
          </cell>
        </row>
        <row r="172">
          <cell r="A172" t="str">
            <v>L06</v>
          </cell>
          <cell r="B172" t="str">
            <v>Sultan Kudarat</v>
          </cell>
        </row>
        <row r="173">
          <cell r="A173" t="str">
            <v>L07</v>
          </cell>
          <cell r="B173" t="str">
            <v>Kidapawan City</v>
          </cell>
        </row>
        <row r="174">
          <cell r="A174" t="str">
            <v>L08</v>
          </cell>
          <cell r="B174" t="str">
            <v>South Cotabato</v>
          </cell>
        </row>
        <row r="175">
          <cell r="A175" t="str">
            <v>L09</v>
          </cell>
          <cell r="B175" t="str">
            <v>Tacurong City</v>
          </cell>
        </row>
        <row r="176">
          <cell r="A176" t="str">
            <v>M01</v>
          </cell>
          <cell r="B176" t="str">
            <v>Caloocan City</v>
          </cell>
        </row>
        <row r="177">
          <cell r="A177" t="str">
            <v>M02</v>
          </cell>
          <cell r="B177" t="str">
            <v>Manila</v>
          </cell>
        </row>
        <row r="178">
          <cell r="A178" t="str">
            <v>M03</v>
          </cell>
          <cell r="B178" t="str">
            <v>Pasay City</v>
          </cell>
        </row>
        <row r="179">
          <cell r="A179" t="str">
            <v>M04</v>
          </cell>
          <cell r="B179" t="str">
            <v>Quezon City</v>
          </cell>
        </row>
        <row r="180">
          <cell r="A180" t="str">
            <v>M05</v>
          </cell>
          <cell r="B180" t="str">
            <v>Makati City</v>
          </cell>
        </row>
        <row r="181">
          <cell r="A181" t="str">
            <v>M06</v>
          </cell>
          <cell r="B181" t="str">
            <v>Mandaluyong City</v>
          </cell>
        </row>
        <row r="182">
          <cell r="A182" t="str">
            <v>M07</v>
          </cell>
          <cell r="B182" t="str">
            <v>Muntinlupa City</v>
          </cell>
        </row>
        <row r="183">
          <cell r="A183" t="str">
            <v>M08</v>
          </cell>
          <cell r="B183" t="str">
            <v>Paranaque City</v>
          </cell>
        </row>
        <row r="184">
          <cell r="A184" t="str">
            <v>M09</v>
          </cell>
          <cell r="B184" t="str">
            <v>Pasig City</v>
          </cell>
        </row>
        <row r="185">
          <cell r="A185" t="str">
            <v>M10</v>
          </cell>
          <cell r="B185" t="str">
            <v>Malabon City</v>
          </cell>
        </row>
        <row r="186">
          <cell r="A186" t="str">
            <v>M11</v>
          </cell>
          <cell r="B186" t="str">
            <v>Taguig / Pateros</v>
          </cell>
        </row>
        <row r="187">
          <cell r="A187" t="str">
            <v>M12</v>
          </cell>
          <cell r="B187" t="str">
            <v>Las Piñas City</v>
          </cell>
        </row>
        <row r="188">
          <cell r="A188" t="str">
            <v>M13</v>
          </cell>
          <cell r="B188" t="str">
            <v>Marikina City</v>
          </cell>
        </row>
        <row r="189">
          <cell r="A189" t="str">
            <v>M14</v>
          </cell>
          <cell r="B189" t="str">
            <v>Valenzuela City</v>
          </cell>
        </row>
        <row r="190">
          <cell r="A190" t="str">
            <v>M15</v>
          </cell>
          <cell r="B190" t="str">
            <v>San Juan City</v>
          </cell>
        </row>
        <row r="191">
          <cell r="A191" t="str">
            <v>M16</v>
          </cell>
          <cell r="B191" t="str">
            <v>Navotas City</v>
          </cell>
        </row>
        <row r="192">
          <cell r="A192" t="str">
            <v>N01</v>
          </cell>
          <cell r="B192" t="str">
            <v>Abra</v>
          </cell>
        </row>
        <row r="193">
          <cell r="A193" t="str">
            <v>N02</v>
          </cell>
          <cell r="B193" t="str">
            <v>Baguio City</v>
          </cell>
        </row>
        <row r="194">
          <cell r="A194" t="str">
            <v>N03</v>
          </cell>
          <cell r="B194" t="str">
            <v>Benguet</v>
          </cell>
        </row>
        <row r="195">
          <cell r="A195" t="str">
            <v>N04</v>
          </cell>
          <cell r="B195" t="str">
            <v>Ifugao</v>
          </cell>
        </row>
        <row r="196">
          <cell r="A196" t="str">
            <v>N05</v>
          </cell>
          <cell r="B196" t="str">
            <v>Kalinga</v>
          </cell>
        </row>
        <row r="197">
          <cell r="A197" t="str">
            <v>N06</v>
          </cell>
          <cell r="B197" t="str">
            <v>Mt. Province</v>
          </cell>
        </row>
        <row r="198">
          <cell r="A198" t="str">
            <v>N07</v>
          </cell>
          <cell r="B198" t="str">
            <v>Apayao</v>
          </cell>
        </row>
        <row r="199">
          <cell r="A199" t="str">
            <v>N08</v>
          </cell>
          <cell r="B199" t="str">
            <v>Tabuk City</v>
          </cell>
        </row>
        <row r="200">
          <cell r="A200" t="str">
            <v>P01</v>
          </cell>
          <cell r="B200" t="str">
            <v>Sulu</v>
          </cell>
        </row>
        <row r="201">
          <cell r="A201" t="str">
            <v>P02</v>
          </cell>
          <cell r="B201" t="str">
            <v>Tawi-Tawi</v>
          </cell>
        </row>
        <row r="202">
          <cell r="A202" t="str">
            <v>P03</v>
          </cell>
          <cell r="B202" t="str">
            <v>Lanao Del Sur I</v>
          </cell>
        </row>
        <row r="203">
          <cell r="A203" t="str">
            <v>P04</v>
          </cell>
          <cell r="B203" t="str">
            <v>Lanao Del Sur II</v>
          </cell>
        </row>
        <row r="204">
          <cell r="A204" t="str">
            <v>P05</v>
          </cell>
          <cell r="B204" t="str">
            <v>Maguindanao I</v>
          </cell>
        </row>
        <row r="205">
          <cell r="A205" t="str">
            <v>P06</v>
          </cell>
          <cell r="B205" t="str">
            <v>Basilan</v>
          </cell>
        </row>
        <row r="206">
          <cell r="A206" t="str">
            <v>P07</v>
          </cell>
          <cell r="B206" t="str">
            <v>Marawi City</v>
          </cell>
        </row>
        <row r="207">
          <cell r="A207" t="str">
            <v>P09</v>
          </cell>
          <cell r="B207" t="str">
            <v>Maguindanao II</v>
          </cell>
        </row>
        <row r="208">
          <cell r="A208" t="str">
            <v>P10</v>
          </cell>
          <cell r="B208" t="str">
            <v>Lamitan</v>
          </cell>
        </row>
        <row r="209">
          <cell r="A209" t="str">
            <v>R01</v>
          </cell>
          <cell r="B209" t="str">
            <v>Agusan Del Norte</v>
          </cell>
        </row>
        <row r="210">
          <cell r="A210" t="str">
            <v>R02</v>
          </cell>
          <cell r="B210" t="str">
            <v>Agusan Del Sur</v>
          </cell>
        </row>
        <row r="211">
          <cell r="A211" t="str">
            <v>R03</v>
          </cell>
          <cell r="B211" t="str">
            <v>Butuan City</v>
          </cell>
        </row>
        <row r="212">
          <cell r="A212" t="str">
            <v>R04</v>
          </cell>
          <cell r="B212" t="str">
            <v>Siargao</v>
          </cell>
        </row>
        <row r="213">
          <cell r="A213" t="str">
            <v>R05</v>
          </cell>
          <cell r="B213" t="str">
            <v>Surigao City</v>
          </cell>
        </row>
        <row r="214">
          <cell r="A214" t="str">
            <v>R06</v>
          </cell>
          <cell r="B214" t="str">
            <v>Surigao Del Norte</v>
          </cell>
        </row>
        <row r="215">
          <cell r="A215" t="str">
            <v>R07</v>
          </cell>
          <cell r="B215" t="str">
            <v>Surigao Del Sur</v>
          </cell>
        </row>
        <row r="216">
          <cell r="A216" t="str">
            <v>R08</v>
          </cell>
          <cell r="B216" t="str">
            <v>Bislig City</v>
          </cell>
        </row>
        <row r="217">
          <cell r="A217" t="str">
            <v>R09</v>
          </cell>
          <cell r="B217" t="str">
            <v>Dinagat Island</v>
          </cell>
        </row>
        <row r="218">
          <cell r="A218" t="str">
            <v>R10</v>
          </cell>
          <cell r="B218" t="str">
            <v>Cabadbaran City</v>
          </cell>
        </row>
        <row r="219">
          <cell r="A219" t="str">
            <v>R11</v>
          </cell>
          <cell r="B219" t="str">
            <v>Bayugan City</v>
          </cell>
        </row>
        <row r="220">
          <cell r="A220" t="str">
            <v>R12</v>
          </cell>
          <cell r="B220" t="str">
            <v>Tandag City</v>
          </cell>
        </row>
        <row r="221">
          <cell r="A221" t="str">
            <v>K11</v>
          </cell>
          <cell r="B221" t="str">
            <v>Davao Occidental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.1"/>
      <sheetName val="B.1.2"/>
      <sheetName val="B.1.3"/>
      <sheetName val="B.2"/>
      <sheetName val="B.3.1"/>
      <sheetName val="B.3.3"/>
      <sheetName val="B.3.4"/>
      <sheetName val="B.3.5"/>
      <sheetName val="B.3.6"/>
      <sheetName val="B.3.7.1"/>
      <sheetName val="B.3.7.2"/>
      <sheetName val="B.3.8.1"/>
      <sheetName val="B.3.10"/>
      <sheetName val="Regions"/>
      <sheetName val="MPS"/>
      <sheetName val="Divi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A1" t="str">
            <v>DivisionId</v>
          </cell>
          <cell r="B1" t="str">
            <v>Name</v>
          </cell>
        </row>
        <row r="2">
          <cell r="A2" t="str">
            <v>A01</v>
          </cell>
          <cell r="B2" t="str">
            <v>Dagupan City</v>
          </cell>
        </row>
        <row r="3">
          <cell r="A3" t="str">
            <v>A02</v>
          </cell>
          <cell r="B3" t="str">
            <v>Ilocos Norte</v>
          </cell>
        </row>
        <row r="4">
          <cell r="A4" t="str">
            <v>A03</v>
          </cell>
          <cell r="B4" t="str">
            <v>Ilocos Sur</v>
          </cell>
        </row>
        <row r="5">
          <cell r="A5" t="str">
            <v>A04</v>
          </cell>
          <cell r="B5" t="str">
            <v>Laoag City</v>
          </cell>
        </row>
        <row r="6">
          <cell r="A6" t="str">
            <v>A05</v>
          </cell>
          <cell r="B6" t="str">
            <v>La Union</v>
          </cell>
        </row>
        <row r="7">
          <cell r="A7" t="str">
            <v>A06</v>
          </cell>
          <cell r="B7" t="str">
            <v>Pangasinan I (Lingayen)</v>
          </cell>
        </row>
        <row r="8">
          <cell r="A8" t="str">
            <v>A07</v>
          </cell>
          <cell r="B8" t="str">
            <v>Pangasinan II (Binalonan)</v>
          </cell>
        </row>
        <row r="9">
          <cell r="A9" t="str">
            <v>A08</v>
          </cell>
          <cell r="B9" t="str">
            <v>San Carlos City</v>
          </cell>
        </row>
        <row r="10">
          <cell r="A10" t="str">
            <v>A09</v>
          </cell>
          <cell r="B10" t="str">
            <v>Urdaneta City</v>
          </cell>
        </row>
        <row r="11">
          <cell r="A11" t="str">
            <v>A10</v>
          </cell>
          <cell r="B11" t="str">
            <v>Candon City</v>
          </cell>
        </row>
        <row r="12">
          <cell r="A12" t="str">
            <v>A11</v>
          </cell>
          <cell r="B12" t="str">
            <v>Alaminos City</v>
          </cell>
        </row>
        <row r="13">
          <cell r="A13" t="str">
            <v>A12</v>
          </cell>
          <cell r="B13" t="str">
            <v>San Fernando City</v>
          </cell>
        </row>
        <row r="14">
          <cell r="A14" t="str">
            <v>A13</v>
          </cell>
          <cell r="B14" t="str">
            <v>Vigan City</v>
          </cell>
        </row>
        <row r="15">
          <cell r="A15" t="str">
            <v>A14</v>
          </cell>
          <cell r="B15" t="str">
            <v>Batac City</v>
          </cell>
        </row>
        <row r="16">
          <cell r="A16" t="str">
            <v>B01</v>
          </cell>
          <cell r="B16" t="str">
            <v>Batanes</v>
          </cell>
        </row>
        <row r="17">
          <cell r="A17" t="str">
            <v>B02</v>
          </cell>
          <cell r="B17" t="str">
            <v>Cagayan</v>
          </cell>
        </row>
        <row r="18">
          <cell r="A18" t="str">
            <v>B03</v>
          </cell>
          <cell r="B18" t="str">
            <v>Isabela</v>
          </cell>
        </row>
        <row r="19">
          <cell r="A19" t="str">
            <v>B04</v>
          </cell>
          <cell r="B19" t="str">
            <v>Nueva Vizcaya</v>
          </cell>
        </row>
        <row r="20">
          <cell r="A20" t="str">
            <v>B05</v>
          </cell>
          <cell r="B20" t="str">
            <v>Quirino</v>
          </cell>
        </row>
        <row r="21">
          <cell r="A21" t="str">
            <v>B06</v>
          </cell>
          <cell r="B21" t="str">
            <v>Tuguegarao City</v>
          </cell>
        </row>
        <row r="22">
          <cell r="A22" t="str">
            <v>B07</v>
          </cell>
          <cell r="B22" t="str">
            <v>Cauayan City</v>
          </cell>
        </row>
        <row r="23">
          <cell r="A23" t="str">
            <v>B08</v>
          </cell>
          <cell r="B23" t="str">
            <v>Santiago City</v>
          </cell>
        </row>
        <row r="24">
          <cell r="A24" t="str">
            <v>B09</v>
          </cell>
          <cell r="B24" t="str">
            <v>Ilagan City</v>
          </cell>
        </row>
        <row r="25">
          <cell r="A25" t="str">
            <v>C01</v>
          </cell>
          <cell r="B25" t="str">
            <v>Angeles City</v>
          </cell>
        </row>
        <row r="26">
          <cell r="A26" t="str">
            <v>C02</v>
          </cell>
          <cell r="B26" t="str">
            <v>Bataan</v>
          </cell>
        </row>
        <row r="27">
          <cell r="A27" t="str">
            <v>C03</v>
          </cell>
          <cell r="B27" t="str">
            <v>Bulacan</v>
          </cell>
        </row>
        <row r="28">
          <cell r="A28" t="str">
            <v>C04</v>
          </cell>
          <cell r="B28" t="str">
            <v>Cabanatuan City</v>
          </cell>
        </row>
        <row r="29">
          <cell r="A29" t="str">
            <v>C05</v>
          </cell>
          <cell r="B29" t="str">
            <v>Nueva Ecija</v>
          </cell>
        </row>
        <row r="30">
          <cell r="A30" t="str">
            <v>C06</v>
          </cell>
          <cell r="B30" t="str">
            <v>Olongapo City</v>
          </cell>
        </row>
        <row r="31">
          <cell r="A31" t="str">
            <v>C07</v>
          </cell>
          <cell r="B31" t="str">
            <v>Pampanga</v>
          </cell>
        </row>
        <row r="32">
          <cell r="A32" t="str">
            <v>C08</v>
          </cell>
          <cell r="B32" t="str">
            <v>Tarlac</v>
          </cell>
        </row>
        <row r="33">
          <cell r="A33" t="str">
            <v>C09</v>
          </cell>
          <cell r="B33" t="str">
            <v>Zambales</v>
          </cell>
        </row>
        <row r="34">
          <cell r="A34" t="str">
            <v>C10</v>
          </cell>
          <cell r="B34" t="str">
            <v>Aurora</v>
          </cell>
        </row>
        <row r="35">
          <cell r="A35" t="str">
            <v>C11</v>
          </cell>
          <cell r="B35" t="str">
            <v>San Jose Del Monte City</v>
          </cell>
        </row>
        <row r="36">
          <cell r="A36" t="str">
            <v>C12</v>
          </cell>
          <cell r="B36" t="str">
            <v>San Fernando City</v>
          </cell>
        </row>
        <row r="37">
          <cell r="A37" t="str">
            <v>C13</v>
          </cell>
          <cell r="B37" t="str">
            <v>Tarlac City</v>
          </cell>
        </row>
        <row r="38">
          <cell r="A38" t="str">
            <v>C14</v>
          </cell>
          <cell r="B38" t="str">
            <v>Gapan City</v>
          </cell>
        </row>
        <row r="39">
          <cell r="A39" t="str">
            <v>C15</v>
          </cell>
          <cell r="B39" t="str">
            <v>Balanga City</v>
          </cell>
        </row>
        <row r="40">
          <cell r="A40" t="str">
            <v>C16</v>
          </cell>
          <cell r="B40" t="str">
            <v>Munoz Science City</v>
          </cell>
        </row>
        <row r="41">
          <cell r="A41" t="str">
            <v>C17</v>
          </cell>
          <cell r="B41" t="str">
            <v>Malolos City</v>
          </cell>
        </row>
        <row r="42">
          <cell r="A42" t="str">
            <v>C18</v>
          </cell>
          <cell r="B42" t="str">
            <v>San Jose City</v>
          </cell>
        </row>
        <row r="43">
          <cell r="A43" t="str">
            <v>C19</v>
          </cell>
          <cell r="B43" t="str">
            <v>Mabalacat City</v>
          </cell>
        </row>
        <row r="44">
          <cell r="A44" t="str">
            <v>C20</v>
          </cell>
          <cell r="B44" t="str">
            <v>Meycauayan City</v>
          </cell>
        </row>
        <row r="45">
          <cell r="A45" t="str">
            <v>D01</v>
          </cell>
          <cell r="B45" t="str">
            <v>Antipolo City</v>
          </cell>
        </row>
        <row r="46">
          <cell r="A46" t="str">
            <v>D02</v>
          </cell>
          <cell r="B46" t="str">
            <v>Batangas</v>
          </cell>
        </row>
        <row r="47">
          <cell r="A47" t="str">
            <v>D03</v>
          </cell>
          <cell r="B47" t="str">
            <v>Batangas City</v>
          </cell>
        </row>
        <row r="48">
          <cell r="A48" t="str">
            <v>D04</v>
          </cell>
          <cell r="B48" t="str">
            <v>Cavite</v>
          </cell>
        </row>
        <row r="49">
          <cell r="A49" t="str">
            <v>D05</v>
          </cell>
          <cell r="B49" t="str">
            <v>Cavite City</v>
          </cell>
        </row>
        <row r="50">
          <cell r="A50" t="str">
            <v>D06</v>
          </cell>
          <cell r="B50" t="str">
            <v>Laguna</v>
          </cell>
        </row>
        <row r="51">
          <cell r="A51" t="str">
            <v>D07</v>
          </cell>
          <cell r="B51" t="str">
            <v>Lipa City</v>
          </cell>
        </row>
        <row r="52">
          <cell r="A52" t="str">
            <v>D08</v>
          </cell>
          <cell r="B52" t="str">
            <v>Lucena City</v>
          </cell>
        </row>
        <row r="53">
          <cell r="A53" t="str">
            <v>D09</v>
          </cell>
          <cell r="B53" t="str">
            <v>Marinduque</v>
          </cell>
        </row>
        <row r="54">
          <cell r="A54" t="str">
            <v>D10</v>
          </cell>
          <cell r="B54" t="str">
            <v>Occidental Mindoro</v>
          </cell>
        </row>
        <row r="55">
          <cell r="A55" t="str">
            <v>D11</v>
          </cell>
          <cell r="B55" t="str">
            <v>Oriental Mindoro</v>
          </cell>
        </row>
        <row r="56">
          <cell r="A56" t="str">
            <v>D12</v>
          </cell>
          <cell r="B56" t="str">
            <v>Palawan</v>
          </cell>
        </row>
        <row r="57">
          <cell r="A57" t="str">
            <v>D13</v>
          </cell>
          <cell r="B57" t="str">
            <v>Quezon</v>
          </cell>
        </row>
        <row r="58">
          <cell r="A58" t="str">
            <v>D14</v>
          </cell>
          <cell r="B58" t="str">
            <v>Rizal</v>
          </cell>
        </row>
        <row r="59">
          <cell r="A59" t="str">
            <v>D15</v>
          </cell>
          <cell r="B59" t="str">
            <v>Romblon</v>
          </cell>
        </row>
        <row r="60">
          <cell r="A60" t="str">
            <v>D16</v>
          </cell>
          <cell r="B60" t="str">
            <v>San Pablo City</v>
          </cell>
        </row>
        <row r="61">
          <cell r="A61" t="str">
            <v>D17</v>
          </cell>
          <cell r="B61" t="str">
            <v>Puerto Princesa City</v>
          </cell>
        </row>
        <row r="62">
          <cell r="A62" t="str">
            <v>D18</v>
          </cell>
          <cell r="B62" t="str">
            <v>Calapan City</v>
          </cell>
        </row>
        <row r="63">
          <cell r="A63" t="str">
            <v>D19</v>
          </cell>
          <cell r="B63" t="str">
            <v>Calamba City</v>
          </cell>
        </row>
        <row r="64">
          <cell r="A64" t="str">
            <v>D20</v>
          </cell>
          <cell r="B64" t="str">
            <v>Tanauan City</v>
          </cell>
        </row>
        <row r="65">
          <cell r="A65" t="str">
            <v>D21</v>
          </cell>
          <cell r="B65" t="str">
            <v>Sta. Rosa City</v>
          </cell>
        </row>
        <row r="66">
          <cell r="A66" t="str">
            <v>D22</v>
          </cell>
          <cell r="B66" t="str">
            <v>Dasmariñas</v>
          </cell>
        </row>
        <row r="67">
          <cell r="A67" t="str">
            <v>D23</v>
          </cell>
          <cell r="B67" t="str">
            <v>Bacoor</v>
          </cell>
        </row>
        <row r="68">
          <cell r="A68" t="str">
            <v>D24</v>
          </cell>
          <cell r="B68" t="str">
            <v>Imus</v>
          </cell>
        </row>
        <row r="69">
          <cell r="A69" t="str">
            <v>D25</v>
          </cell>
          <cell r="B69" t="str">
            <v>Tayabas City</v>
          </cell>
        </row>
        <row r="70">
          <cell r="A70" t="str">
            <v>D26</v>
          </cell>
          <cell r="B70" t="str">
            <v>Biñan City</v>
          </cell>
        </row>
        <row r="71">
          <cell r="A71" t="str">
            <v>D27</v>
          </cell>
          <cell r="B71" t="str">
            <v>Cabuyao</v>
          </cell>
        </row>
        <row r="72">
          <cell r="A72" t="str">
            <v>E01</v>
          </cell>
          <cell r="B72" t="str">
            <v>Albay</v>
          </cell>
        </row>
        <row r="73">
          <cell r="A73" t="str">
            <v>E02</v>
          </cell>
          <cell r="B73" t="str">
            <v>Camarines Norte</v>
          </cell>
        </row>
        <row r="74">
          <cell r="A74" t="str">
            <v>E03</v>
          </cell>
          <cell r="B74" t="str">
            <v>Camarines Sur</v>
          </cell>
        </row>
        <row r="75">
          <cell r="A75" t="str">
            <v>E04</v>
          </cell>
          <cell r="B75" t="str">
            <v>Catanduanes</v>
          </cell>
        </row>
        <row r="76">
          <cell r="A76" t="str">
            <v>E05</v>
          </cell>
          <cell r="B76" t="str">
            <v>Iriga City</v>
          </cell>
        </row>
        <row r="77">
          <cell r="A77" t="str">
            <v>E06</v>
          </cell>
          <cell r="B77" t="str">
            <v>Legaspi City</v>
          </cell>
        </row>
        <row r="78">
          <cell r="A78" t="str">
            <v>E07</v>
          </cell>
          <cell r="B78" t="str">
            <v>Masbate</v>
          </cell>
        </row>
        <row r="79">
          <cell r="A79" t="str">
            <v>E08</v>
          </cell>
          <cell r="B79" t="str">
            <v>Naga City</v>
          </cell>
        </row>
        <row r="80">
          <cell r="A80" t="str">
            <v>E09</v>
          </cell>
          <cell r="B80" t="str">
            <v>Sorsogon</v>
          </cell>
        </row>
        <row r="81">
          <cell r="A81" t="str">
            <v>E10</v>
          </cell>
          <cell r="B81" t="str">
            <v>Sorsogon City</v>
          </cell>
        </row>
        <row r="82">
          <cell r="A82" t="str">
            <v>E11</v>
          </cell>
          <cell r="B82" t="str">
            <v>Tabaco City</v>
          </cell>
        </row>
        <row r="83">
          <cell r="A83" t="str">
            <v>E12</v>
          </cell>
          <cell r="B83" t="str">
            <v>Ligao City</v>
          </cell>
        </row>
        <row r="84">
          <cell r="A84" t="str">
            <v>E13</v>
          </cell>
          <cell r="B84" t="str">
            <v>Masbate City</v>
          </cell>
        </row>
        <row r="85">
          <cell r="A85" t="str">
            <v>F01</v>
          </cell>
          <cell r="B85" t="str">
            <v>Aklan</v>
          </cell>
        </row>
        <row r="86">
          <cell r="A86" t="str">
            <v>F02</v>
          </cell>
          <cell r="B86" t="str">
            <v>Antique</v>
          </cell>
        </row>
        <row r="87">
          <cell r="A87" t="str">
            <v>F03</v>
          </cell>
          <cell r="B87" t="str">
            <v>Bacolod City</v>
          </cell>
        </row>
        <row r="88">
          <cell r="A88" t="str">
            <v>F04</v>
          </cell>
          <cell r="B88" t="str">
            <v>Bago City</v>
          </cell>
        </row>
        <row r="89">
          <cell r="A89" t="str">
            <v>F05</v>
          </cell>
          <cell r="B89" t="str">
            <v>Cadiz City</v>
          </cell>
        </row>
        <row r="90">
          <cell r="A90" t="str">
            <v>F06</v>
          </cell>
          <cell r="B90" t="str">
            <v>Capiz</v>
          </cell>
        </row>
        <row r="91">
          <cell r="A91" t="str">
            <v>F07</v>
          </cell>
          <cell r="B91" t="str">
            <v>Guimaras</v>
          </cell>
        </row>
        <row r="92">
          <cell r="A92" t="str">
            <v>F08</v>
          </cell>
          <cell r="B92" t="str">
            <v>Iloilo City</v>
          </cell>
        </row>
        <row r="93">
          <cell r="A93" t="str">
            <v>F09</v>
          </cell>
          <cell r="B93" t="str">
            <v>Iloilo</v>
          </cell>
        </row>
        <row r="94">
          <cell r="A94" t="str">
            <v>F10</v>
          </cell>
          <cell r="B94" t="str">
            <v>La Carlota City</v>
          </cell>
        </row>
        <row r="95">
          <cell r="A95" t="str">
            <v>F11</v>
          </cell>
          <cell r="B95" t="str">
            <v>Negros Occidental</v>
          </cell>
        </row>
        <row r="96">
          <cell r="A96" t="str">
            <v>F12</v>
          </cell>
          <cell r="B96" t="str">
            <v>Roxas City</v>
          </cell>
        </row>
        <row r="97">
          <cell r="A97" t="str">
            <v>F13</v>
          </cell>
          <cell r="B97" t="str">
            <v>San Carlos City</v>
          </cell>
        </row>
        <row r="98">
          <cell r="A98" t="str">
            <v>F14</v>
          </cell>
          <cell r="B98" t="str">
            <v>Silay City</v>
          </cell>
        </row>
        <row r="99">
          <cell r="A99" t="str">
            <v>F15</v>
          </cell>
          <cell r="B99" t="str">
            <v>Sagay City</v>
          </cell>
        </row>
        <row r="100">
          <cell r="A100" t="str">
            <v>F16</v>
          </cell>
          <cell r="B100" t="str">
            <v>Kabankalan City</v>
          </cell>
        </row>
        <row r="101">
          <cell r="A101" t="str">
            <v>F17</v>
          </cell>
          <cell r="B101" t="str">
            <v>Passi City</v>
          </cell>
        </row>
        <row r="102">
          <cell r="A102" t="str">
            <v>F18</v>
          </cell>
          <cell r="B102" t="str">
            <v>Escalante City</v>
          </cell>
        </row>
        <row r="103">
          <cell r="A103" t="str">
            <v>G01</v>
          </cell>
          <cell r="B103" t="str">
            <v>Bohol</v>
          </cell>
        </row>
        <row r="104">
          <cell r="A104" t="str">
            <v>G02</v>
          </cell>
          <cell r="B104" t="str">
            <v>Cebu</v>
          </cell>
        </row>
        <row r="105">
          <cell r="A105" t="str">
            <v>G03</v>
          </cell>
          <cell r="B105" t="str">
            <v>Cebu City</v>
          </cell>
        </row>
        <row r="106">
          <cell r="A106" t="str">
            <v>G04</v>
          </cell>
          <cell r="B106" t="str">
            <v>Dumaguete City</v>
          </cell>
        </row>
        <row r="107">
          <cell r="A107" t="str">
            <v>G05</v>
          </cell>
          <cell r="B107" t="str">
            <v>Lapu-Lapu City</v>
          </cell>
        </row>
        <row r="108">
          <cell r="A108" t="str">
            <v>G06</v>
          </cell>
          <cell r="B108" t="str">
            <v>Mandaue City</v>
          </cell>
        </row>
        <row r="109">
          <cell r="A109" t="str">
            <v>G07</v>
          </cell>
          <cell r="B109" t="str">
            <v>Negros Oriental</v>
          </cell>
        </row>
        <row r="110">
          <cell r="A110" t="str">
            <v>G08</v>
          </cell>
          <cell r="B110" t="str">
            <v>Siquijor</v>
          </cell>
        </row>
        <row r="111">
          <cell r="A111" t="str">
            <v>G09</v>
          </cell>
          <cell r="B111" t="str">
            <v>Toledo City</v>
          </cell>
        </row>
        <row r="112">
          <cell r="A112" t="str">
            <v>G10</v>
          </cell>
          <cell r="B112" t="str">
            <v>Tanjay City</v>
          </cell>
        </row>
        <row r="113">
          <cell r="A113" t="str">
            <v>G11</v>
          </cell>
          <cell r="B113" t="str">
            <v>Tagbilaran City</v>
          </cell>
        </row>
        <row r="114">
          <cell r="A114" t="str">
            <v>G12</v>
          </cell>
          <cell r="B114" t="str">
            <v>Talisay City</v>
          </cell>
        </row>
        <row r="115">
          <cell r="A115" t="str">
            <v>G13</v>
          </cell>
          <cell r="B115" t="str">
            <v>Danao City</v>
          </cell>
        </row>
        <row r="116">
          <cell r="A116" t="str">
            <v>G14</v>
          </cell>
          <cell r="B116" t="str">
            <v>Bayawan City</v>
          </cell>
        </row>
        <row r="117">
          <cell r="A117" t="str">
            <v>G15</v>
          </cell>
          <cell r="B117" t="str">
            <v>Bais City</v>
          </cell>
        </row>
        <row r="118">
          <cell r="A118" t="str">
            <v>G16</v>
          </cell>
          <cell r="B118" t="str">
            <v>Guihulngan</v>
          </cell>
        </row>
        <row r="119">
          <cell r="A119" t="str">
            <v>G17</v>
          </cell>
          <cell r="B119" t="str">
            <v>Bogo City</v>
          </cell>
        </row>
        <row r="120">
          <cell r="A120" t="str">
            <v>G18</v>
          </cell>
          <cell r="B120" t="str">
            <v>Carcar City</v>
          </cell>
        </row>
        <row r="121">
          <cell r="A121" t="str">
            <v>G19</v>
          </cell>
          <cell r="B121" t="str">
            <v>Naga City - R7</v>
          </cell>
        </row>
        <row r="122">
          <cell r="A122" t="str">
            <v>H01</v>
          </cell>
          <cell r="B122" t="str">
            <v>Biliran</v>
          </cell>
        </row>
        <row r="123">
          <cell r="A123" t="str">
            <v>H02</v>
          </cell>
          <cell r="B123" t="str">
            <v>Calbayog City</v>
          </cell>
        </row>
        <row r="124">
          <cell r="A124" t="str">
            <v>H03</v>
          </cell>
          <cell r="B124" t="str">
            <v>Eastern Samar</v>
          </cell>
        </row>
        <row r="125">
          <cell r="A125" t="str">
            <v>H04</v>
          </cell>
          <cell r="B125" t="str">
            <v>Leyte</v>
          </cell>
        </row>
        <row r="126">
          <cell r="A126" t="str">
            <v>H05</v>
          </cell>
          <cell r="B126" t="str">
            <v>Northern Samar</v>
          </cell>
        </row>
        <row r="127">
          <cell r="A127" t="str">
            <v>H06</v>
          </cell>
          <cell r="B127" t="str">
            <v>Ormoc City</v>
          </cell>
        </row>
        <row r="128">
          <cell r="A128" t="str">
            <v>H07</v>
          </cell>
          <cell r="B128" t="str">
            <v>Samar (Western)</v>
          </cell>
        </row>
        <row r="129">
          <cell r="A129" t="str">
            <v>H08</v>
          </cell>
          <cell r="B129" t="str">
            <v>Southern Leyte</v>
          </cell>
        </row>
        <row r="130">
          <cell r="A130" t="str">
            <v>H09</v>
          </cell>
          <cell r="B130" t="str">
            <v>Tacloban City</v>
          </cell>
        </row>
        <row r="131">
          <cell r="A131" t="str">
            <v>H10</v>
          </cell>
          <cell r="B131" t="str">
            <v>Maasin City</v>
          </cell>
        </row>
        <row r="132">
          <cell r="A132" t="str">
            <v>H11</v>
          </cell>
          <cell r="B132" t="str">
            <v>Catbalogan City</v>
          </cell>
        </row>
        <row r="133">
          <cell r="A133" t="str">
            <v>H12</v>
          </cell>
          <cell r="B133" t="str">
            <v>Borongan City</v>
          </cell>
        </row>
        <row r="134">
          <cell r="A134" t="str">
            <v>H13</v>
          </cell>
          <cell r="B134" t="str">
            <v>Baybay City</v>
          </cell>
        </row>
        <row r="135">
          <cell r="A135" t="str">
            <v>I01</v>
          </cell>
          <cell r="B135" t="str">
            <v>Isabela City</v>
          </cell>
        </row>
        <row r="136">
          <cell r="A136" t="str">
            <v>I02</v>
          </cell>
          <cell r="B136" t="str">
            <v>Dapitan City</v>
          </cell>
        </row>
        <row r="137">
          <cell r="A137" t="str">
            <v>I03</v>
          </cell>
          <cell r="B137" t="str">
            <v>Dipolog City</v>
          </cell>
        </row>
        <row r="138">
          <cell r="A138" t="str">
            <v>I04</v>
          </cell>
          <cell r="B138" t="str">
            <v>Pagadian City</v>
          </cell>
        </row>
        <row r="139">
          <cell r="A139" t="str">
            <v>I05</v>
          </cell>
          <cell r="B139" t="str">
            <v>Zamboanga City</v>
          </cell>
        </row>
        <row r="140">
          <cell r="A140" t="str">
            <v>I06</v>
          </cell>
          <cell r="B140" t="str">
            <v>Zamboanga Del Norte</v>
          </cell>
        </row>
        <row r="141">
          <cell r="A141" t="str">
            <v>I07</v>
          </cell>
          <cell r="B141" t="str">
            <v>Zamboanga Del Sur</v>
          </cell>
        </row>
        <row r="142">
          <cell r="A142" t="str">
            <v>I08</v>
          </cell>
          <cell r="B142" t="str">
            <v>Zamboanga Sibugay</v>
          </cell>
        </row>
        <row r="143">
          <cell r="A143" t="str">
            <v>J01</v>
          </cell>
          <cell r="B143" t="str">
            <v>Bukidnon</v>
          </cell>
        </row>
        <row r="144">
          <cell r="A144" t="str">
            <v>J02</v>
          </cell>
          <cell r="B144" t="str">
            <v>Cagayan De Oro City</v>
          </cell>
        </row>
        <row r="145">
          <cell r="A145" t="str">
            <v>J03</v>
          </cell>
          <cell r="B145" t="str">
            <v>Camiguin</v>
          </cell>
        </row>
        <row r="146">
          <cell r="A146" t="str">
            <v>J04</v>
          </cell>
          <cell r="B146" t="str">
            <v>Gingoog City</v>
          </cell>
        </row>
        <row r="147">
          <cell r="A147" t="str">
            <v>J05</v>
          </cell>
          <cell r="B147" t="str">
            <v>Misamis Occidental</v>
          </cell>
        </row>
        <row r="148">
          <cell r="A148" t="str">
            <v>J06</v>
          </cell>
          <cell r="B148" t="str">
            <v>Misamis Oriental</v>
          </cell>
        </row>
        <row r="149">
          <cell r="A149" t="str">
            <v>J07</v>
          </cell>
          <cell r="B149" t="str">
            <v>Ozamis City</v>
          </cell>
        </row>
        <row r="150">
          <cell r="A150" t="str">
            <v>J08</v>
          </cell>
          <cell r="B150" t="str">
            <v>Lanao Del Norte</v>
          </cell>
        </row>
        <row r="151">
          <cell r="A151" t="str">
            <v>J09</v>
          </cell>
          <cell r="B151" t="str">
            <v>Iligan City</v>
          </cell>
        </row>
        <row r="152">
          <cell r="A152" t="str">
            <v>J10</v>
          </cell>
          <cell r="B152" t="str">
            <v>Tangub City</v>
          </cell>
        </row>
        <row r="153">
          <cell r="A153" t="str">
            <v>J11</v>
          </cell>
          <cell r="B153" t="str">
            <v>Oroquieta City</v>
          </cell>
        </row>
        <row r="154">
          <cell r="A154" t="str">
            <v>J12</v>
          </cell>
          <cell r="B154" t="str">
            <v>Valencia City</v>
          </cell>
        </row>
        <row r="155">
          <cell r="A155" t="str">
            <v>J13</v>
          </cell>
          <cell r="B155" t="str">
            <v>Malaybalay City</v>
          </cell>
        </row>
        <row r="156">
          <cell r="A156" t="str">
            <v>J14</v>
          </cell>
          <cell r="B156" t="str">
            <v>El Salvador City</v>
          </cell>
        </row>
        <row r="157">
          <cell r="A157" t="str">
            <v>K01</v>
          </cell>
          <cell r="B157" t="str">
            <v>Davao City</v>
          </cell>
        </row>
        <row r="158">
          <cell r="A158" t="str">
            <v>K02</v>
          </cell>
          <cell r="B158" t="str">
            <v>Digos City</v>
          </cell>
        </row>
        <row r="159">
          <cell r="A159" t="str">
            <v>K03</v>
          </cell>
          <cell r="B159" t="str">
            <v>Davao Del Norte</v>
          </cell>
        </row>
        <row r="160">
          <cell r="A160" t="str">
            <v>K04</v>
          </cell>
          <cell r="B160" t="str">
            <v>Davao Oriental</v>
          </cell>
        </row>
        <row r="161">
          <cell r="A161" t="str">
            <v>K05</v>
          </cell>
          <cell r="B161" t="str">
            <v>Davao Del Sur</v>
          </cell>
        </row>
        <row r="162">
          <cell r="A162" t="str">
            <v>K06</v>
          </cell>
          <cell r="B162" t="str">
            <v>Panabo City</v>
          </cell>
        </row>
        <row r="163">
          <cell r="A163" t="str">
            <v>K07</v>
          </cell>
          <cell r="B163" t="str">
            <v>Tagum City</v>
          </cell>
        </row>
        <row r="164">
          <cell r="A164" t="str">
            <v>K08</v>
          </cell>
          <cell r="B164" t="str">
            <v>Compostela Valley</v>
          </cell>
        </row>
        <row r="165">
          <cell r="A165" t="str">
            <v>K09</v>
          </cell>
          <cell r="B165" t="str">
            <v>Island Garden City Of Samal</v>
          </cell>
        </row>
        <row r="166">
          <cell r="A166" t="str">
            <v>K10</v>
          </cell>
          <cell r="B166" t="str">
            <v>Mati City</v>
          </cell>
        </row>
        <row r="167">
          <cell r="A167" t="str">
            <v>L01</v>
          </cell>
          <cell r="B167" t="str">
            <v>Cotabato City</v>
          </cell>
        </row>
        <row r="168">
          <cell r="A168" t="str">
            <v>L02</v>
          </cell>
          <cell r="B168" t="str">
            <v>General Santos City</v>
          </cell>
        </row>
        <row r="169">
          <cell r="A169" t="str">
            <v>L03</v>
          </cell>
          <cell r="B169" t="str">
            <v>Sarangani</v>
          </cell>
        </row>
        <row r="170">
          <cell r="A170" t="str">
            <v>L04</v>
          </cell>
          <cell r="B170" t="str">
            <v>Koronadal City</v>
          </cell>
        </row>
        <row r="171">
          <cell r="A171" t="str">
            <v>L05</v>
          </cell>
          <cell r="B171" t="str">
            <v>North Cotabato</v>
          </cell>
        </row>
        <row r="172">
          <cell r="A172" t="str">
            <v>L06</v>
          </cell>
          <cell r="B172" t="str">
            <v>Sultan Kudarat</v>
          </cell>
        </row>
        <row r="173">
          <cell r="A173" t="str">
            <v>L07</v>
          </cell>
          <cell r="B173" t="str">
            <v>Kidapawan City</v>
          </cell>
        </row>
        <row r="174">
          <cell r="A174" t="str">
            <v>L08</v>
          </cell>
          <cell r="B174" t="str">
            <v>South Cotabato</v>
          </cell>
        </row>
        <row r="175">
          <cell r="A175" t="str">
            <v>L09</v>
          </cell>
          <cell r="B175" t="str">
            <v>Tacurong City</v>
          </cell>
        </row>
        <row r="176">
          <cell r="A176" t="str">
            <v>M01</v>
          </cell>
          <cell r="B176" t="str">
            <v>Caloocan City</v>
          </cell>
        </row>
        <row r="177">
          <cell r="A177" t="str">
            <v>M02</v>
          </cell>
          <cell r="B177" t="str">
            <v>Manila</v>
          </cell>
        </row>
        <row r="178">
          <cell r="A178" t="str">
            <v>M03</v>
          </cell>
          <cell r="B178" t="str">
            <v>Pasay City</v>
          </cell>
        </row>
        <row r="179">
          <cell r="A179" t="str">
            <v>M04</v>
          </cell>
          <cell r="B179" t="str">
            <v>Quezon City</v>
          </cell>
        </row>
        <row r="180">
          <cell r="A180" t="str">
            <v>M05</v>
          </cell>
          <cell r="B180" t="str">
            <v>Makati City</v>
          </cell>
        </row>
        <row r="181">
          <cell r="A181" t="str">
            <v>M06</v>
          </cell>
          <cell r="B181" t="str">
            <v>Mandaluyong City</v>
          </cell>
        </row>
        <row r="182">
          <cell r="A182" t="str">
            <v>M07</v>
          </cell>
          <cell r="B182" t="str">
            <v>Muntinlupa City</v>
          </cell>
        </row>
        <row r="183">
          <cell r="A183" t="str">
            <v>M08</v>
          </cell>
          <cell r="B183" t="str">
            <v>Paranaque City</v>
          </cell>
        </row>
        <row r="184">
          <cell r="A184" t="str">
            <v>M09</v>
          </cell>
          <cell r="B184" t="str">
            <v>Pasig City</v>
          </cell>
        </row>
        <row r="185">
          <cell r="A185" t="str">
            <v>M10</v>
          </cell>
          <cell r="B185" t="str">
            <v>Malabon City</v>
          </cell>
        </row>
        <row r="186">
          <cell r="A186" t="str">
            <v>M11</v>
          </cell>
          <cell r="B186" t="str">
            <v>Taguig / Pateros</v>
          </cell>
        </row>
        <row r="187">
          <cell r="A187" t="str">
            <v>M12</v>
          </cell>
          <cell r="B187" t="str">
            <v>Las Piñas City</v>
          </cell>
        </row>
        <row r="188">
          <cell r="A188" t="str">
            <v>M13</v>
          </cell>
          <cell r="B188" t="str">
            <v>Marikina City</v>
          </cell>
        </row>
        <row r="189">
          <cell r="A189" t="str">
            <v>M14</v>
          </cell>
          <cell r="B189" t="str">
            <v>Valenzuela City</v>
          </cell>
        </row>
        <row r="190">
          <cell r="A190" t="str">
            <v>M15</v>
          </cell>
          <cell r="B190" t="str">
            <v>San Juan City</v>
          </cell>
        </row>
        <row r="191">
          <cell r="A191" t="str">
            <v>M16</v>
          </cell>
          <cell r="B191" t="str">
            <v>Navotas City</v>
          </cell>
        </row>
        <row r="192">
          <cell r="A192" t="str">
            <v>N01</v>
          </cell>
          <cell r="B192" t="str">
            <v>Abra</v>
          </cell>
        </row>
        <row r="193">
          <cell r="A193" t="str">
            <v>N02</v>
          </cell>
          <cell r="B193" t="str">
            <v>Baguio City</v>
          </cell>
        </row>
        <row r="194">
          <cell r="A194" t="str">
            <v>N03</v>
          </cell>
          <cell r="B194" t="str">
            <v>Benguet</v>
          </cell>
        </row>
        <row r="195">
          <cell r="A195" t="str">
            <v>N04</v>
          </cell>
          <cell r="B195" t="str">
            <v>Ifugao</v>
          </cell>
        </row>
        <row r="196">
          <cell r="A196" t="str">
            <v>N05</v>
          </cell>
          <cell r="B196" t="str">
            <v>Kalinga</v>
          </cell>
        </row>
        <row r="197">
          <cell r="A197" t="str">
            <v>N06</v>
          </cell>
          <cell r="B197" t="str">
            <v>Mt. Province</v>
          </cell>
        </row>
        <row r="198">
          <cell r="A198" t="str">
            <v>N07</v>
          </cell>
          <cell r="B198" t="str">
            <v>Apayao</v>
          </cell>
        </row>
        <row r="199">
          <cell r="A199" t="str">
            <v>N08</v>
          </cell>
          <cell r="B199" t="str">
            <v>Tabuk City</v>
          </cell>
        </row>
        <row r="200">
          <cell r="A200" t="str">
            <v>P01</v>
          </cell>
          <cell r="B200" t="str">
            <v>Sulu</v>
          </cell>
        </row>
        <row r="201">
          <cell r="A201" t="str">
            <v>P02</v>
          </cell>
          <cell r="B201" t="str">
            <v>Tawi-Tawi</v>
          </cell>
        </row>
        <row r="202">
          <cell r="A202" t="str">
            <v>P03</v>
          </cell>
          <cell r="B202" t="str">
            <v>Lanao Del Sur I</v>
          </cell>
        </row>
        <row r="203">
          <cell r="A203" t="str">
            <v>P04</v>
          </cell>
          <cell r="B203" t="str">
            <v>Lanao Del Sur II</v>
          </cell>
        </row>
        <row r="204">
          <cell r="A204" t="str">
            <v>P05</v>
          </cell>
          <cell r="B204" t="str">
            <v>Maguindanao I</v>
          </cell>
        </row>
        <row r="205">
          <cell r="A205" t="str">
            <v>P06</v>
          </cell>
          <cell r="B205" t="str">
            <v>Basilan</v>
          </cell>
        </row>
        <row r="206">
          <cell r="A206" t="str">
            <v>P07</v>
          </cell>
          <cell r="B206" t="str">
            <v>Marawi City</v>
          </cell>
        </row>
        <row r="207">
          <cell r="A207" t="str">
            <v>P09</v>
          </cell>
          <cell r="B207" t="str">
            <v>Maguindanao II</v>
          </cell>
        </row>
        <row r="208">
          <cell r="A208" t="str">
            <v>P10</v>
          </cell>
          <cell r="B208" t="str">
            <v>Lamitan</v>
          </cell>
        </row>
        <row r="209">
          <cell r="A209" t="str">
            <v>R01</v>
          </cell>
          <cell r="B209" t="str">
            <v>Agusan Del Norte</v>
          </cell>
        </row>
        <row r="210">
          <cell r="A210" t="str">
            <v>R02</v>
          </cell>
          <cell r="B210" t="str">
            <v>Agusan Del Sur</v>
          </cell>
        </row>
        <row r="211">
          <cell r="A211" t="str">
            <v>R03</v>
          </cell>
          <cell r="B211" t="str">
            <v>Butuan City</v>
          </cell>
        </row>
        <row r="212">
          <cell r="A212" t="str">
            <v>R04</v>
          </cell>
          <cell r="B212" t="str">
            <v>Siargao</v>
          </cell>
        </row>
        <row r="213">
          <cell r="A213" t="str">
            <v>R05</v>
          </cell>
          <cell r="B213" t="str">
            <v>Surigao City</v>
          </cell>
        </row>
        <row r="214">
          <cell r="A214" t="str">
            <v>R06</v>
          </cell>
          <cell r="B214" t="str">
            <v>Surigao Del Norte</v>
          </cell>
        </row>
        <row r="215">
          <cell r="A215" t="str">
            <v>R07</v>
          </cell>
          <cell r="B215" t="str">
            <v>Surigao Del Sur</v>
          </cell>
        </row>
        <row r="216">
          <cell r="A216" t="str">
            <v>R08</v>
          </cell>
          <cell r="B216" t="str">
            <v>Bislig City</v>
          </cell>
        </row>
        <row r="217">
          <cell r="A217" t="str">
            <v>R09</v>
          </cell>
          <cell r="B217" t="str">
            <v>Dinagat Island</v>
          </cell>
        </row>
        <row r="218">
          <cell r="A218" t="str">
            <v>R10</v>
          </cell>
          <cell r="B218" t="str">
            <v>Cabadbaran City</v>
          </cell>
        </row>
        <row r="219">
          <cell r="A219" t="str">
            <v>R11</v>
          </cell>
          <cell r="B219" t="str">
            <v>Bayugan City</v>
          </cell>
        </row>
        <row r="220">
          <cell r="A220" t="str">
            <v>R12</v>
          </cell>
          <cell r="B220" t="str">
            <v>Tandag City</v>
          </cell>
        </row>
        <row r="221">
          <cell r="A221" t="str">
            <v>K11</v>
          </cell>
          <cell r="B221" t="str">
            <v>Davao Occidental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1"/>
  <sheetViews>
    <sheetView view="pageBreakPreview" topLeftCell="AD1" zoomScaleNormal="100" zoomScaleSheetLayoutView="100" workbookViewId="0">
      <selection activeCell="BG12" sqref="BG12"/>
    </sheetView>
  </sheetViews>
  <sheetFormatPr defaultRowHeight="15" x14ac:dyDescent="0.25"/>
  <cols>
    <col min="1" max="2" width="0" hidden="1" customWidth="1"/>
    <col min="3" max="3" width="34.42578125" customWidth="1"/>
    <col min="4" max="5" width="5.7109375" customWidth="1"/>
    <col min="6" max="20" width="7.5703125" customWidth="1"/>
  </cols>
  <sheetData>
    <row r="1" spans="1:50" ht="17.25" x14ac:dyDescent="0.25">
      <c r="B1" s="3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50" ht="17.25" x14ac:dyDescent="0.25">
      <c r="B2" s="3"/>
      <c r="C2" s="3" t="s"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50" x14ac:dyDescent="0.25">
      <c r="B3" s="4"/>
      <c r="C3" s="4" t="s">
        <v>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6" spans="1:50" ht="17.25" thickBot="1" x14ac:dyDescent="0.3">
      <c r="C6" s="5" t="s">
        <v>3</v>
      </c>
    </row>
    <row r="7" spans="1:50" ht="15" customHeight="1" thickTop="1" x14ac:dyDescent="0.25">
      <c r="A7" s="78"/>
      <c r="B7" s="79"/>
      <c r="C7" s="80"/>
      <c r="D7" s="84" t="s">
        <v>4</v>
      </c>
      <c r="E7" s="85"/>
      <c r="F7" s="86" t="s">
        <v>5</v>
      </c>
      <c r="G7" s="87"/>
      <c r="H7" s="87"/>
      <c r="I7" s="87"/>
      <c r="J7" s="88"/>
      <c r="K7" s="86" t="s">
        <v>6</v>
      </c>
      <c r="L7" s="87"/>
      <c r="M7" s="87"/>
      <c r="N7" s="87"/>
      <c r="O7" s="88"/>
      <c r="P7" s="86" t="s">
        <v>7</v>
      </c>
      <c r="Q7" s="87"/>
      <c r="R7" s="87"/>
      <c r="S7" s="87"/>
      <c r="T7" s="88"/>
      <c r="U7" s="89" t="s">
        <v>14</v>
      </c>
      <c r="V7" s="89"/>
      <c r="W7" s="89"/>
      <c r="X7" s="89"/>
      <c r="Y7" s="89"/>
      <c r="Z7" s="89" t="s">
        <v>15</v>
      </c>
      <c r="AA7" s="89"/>
      <c r="AB7" s="89"/>
      <c r="AC7" s="89"/>
      <c r="AD7" s="89"/>
      <c r="AE7" s="89" t="s">
        <v>16</v>
      </c>
      <c r="AF7" s="89"/>
      <c r="AG7" s="89"/>
      <c r="AH7" s="89"/>
      <c r="AI7" s="89"/>
      <c r="AJ7" s="89" t="s">
        <v>23</v>
      </c>
      <c r="AK7" s="89"/>
      <c r="AL7" s="89"/>
      <c r="AM7" s="89"/>
      <c r="AN7" s="89"/>
      <c r="AO7" s="89" t="s">
        <v>24</v>
      </c>
      <c r="AP7" s="89"/>
      <c r="AQ7" s="89"/>
      <c r="AR7" s="89"/>
      <c r="AS7" s="89"/>
      <c r="AT7" s="89" t="s">
        <v>25</v>
      </c>
      <c r="AU7" s="89"/>
      <c r="AV7" s="89"/>
      <c r="AW7" s="89"/>
      <c r="AX7" s="89"/>
    </row>
    <row r="8" spans="1:50" ht="15" customHeight="1" thickBot="1" x14ac:dyDescent="0.3">
      <c r="A8" s="81"/>
      <c r="B8" s="82"/>
      <c r="C8" s="83"/>
      <c r="D8" s="8" t="s">
        <v>29</v>
      </c>
      <c r="E8" s="9" t="s">
        <v>30</v>
      </c>
      <c r="F8" s="9" t="s">
        <v>31</v>
      </c>
      <c r="G8" s="9" t="s">
        <v>32</v>
      </c>
      <c r="H8" s="9" t="s">
        <v>33</v>
      </c>
      <c r="I8" s="9" t="s">
        <v>34</v>
      </c>
      <c r="J8" s="9" t="s">
        <v>35</v>
      </c>
      <c r="K8" s="9" t="s">
        <v>31</v>
      </c>
      <c r="L8" s="9" t="s">
        <v>32</v>
      </c>
      <c r="M8" s="9" t="s">
        <v>33</v>
      </c>
      <c r="N8" s="9" t="s">
        <v>34</v>
      </c>
      <c r="O8" s="9" t="s">
        <v>35</v>
      </c>
      <c r="P8" s="9" t="s">
        <v>31</v>
      </c>
      <c r="Q8" s="9" t="s">
        <v>32</v>
      </c>
      <c r="R8" s="9" t="s">
        <v>33</v>
      </c>
      <c r="S8" s="9" t="s">
        <v>34</v>
      </c>
      <c r="T8" s="9" t="s">
        <v>35</v>
      </c>
      <c r="U8" s="9" t="s">
        <v>31</v>
      </c>
      <c r="V8" s="9" t="s">
        <v>32</v>
      </c>
      <c r="W8" s="9" t="s">
        <v>33</v>
      </c>
      <c r="X8" s="9" t="s">
        <v>34</v>
      </c>
      <c r="Y8" s="9" t="s">
        <v>35</v>
      </c>
      <c r="Z8" s="9" t="s">
        <v>31</v>
      </c>
      <c r="AA8" s="9" t="s">
        <v>32</v>
      </c>
      <c r="AB8" s="9" t="s">
        <v>33</v>
      </c>
      <c r="AC8" s="9" t="s">
        <v>34</v>
      </c>
      <c r="AD8" s="9" t="s">
        <v>35</v>
      </c>
      <c r="AE8" s="9" t="s">
        <v>31</v>
      </c>
      <c r="AF8" s="9" t="s">
        <v>32</v>
      </c>
      <c r="AG8" s="9" t="s">
        <v>33</v>
      </c>
      <c r="AH8" s="9" t="s">
        <v>34</v>
      </c>
      <c r="AI8" s="9" t="s">
        <v>35</v>
      </c>
      <c r="AJ8" s="9" t="s">
        <v>31</v>
      </c>
      <c r="AK8" s="9" t="s">
        <v>32</v>
      </c>
      <c r="AL8" s="9" t="s">
        <v>33</v>
      </c>
      <c r="AM8" s="9" t="s">
        <v>34</v>
      </c>
      <c r="AN8" s="9" t="s">
        <v>35</v>
      </c>
      <c r="AO8" s="9" t="s">
        <v>31</v>
      </c>
      <c r="AP8" s="9" t="s">
        <v>32</v>
      </c>
      <c r="AQ8" s="9" t="s">
        <v>33</v>
      </c>
      <c r="AR8" s="9" t="s">
        <v>34</v>
      </c>
      <c r="AS8" s="9" t="s">
        <v>35</v>
      </c>
      <c r="AT8" s="9" t="s">
        <v>31</v>
      </c>
      <c r="AU8" s="9" t="s">
        <v>32</v>
      </c>
      <c r="AV8" s="9" t="s">
        <v>33</v>
      </c>
      <c r="AW8" s="9" t="s">
        <v>34</v>
      </c>
      <c r="AX8" s="9" t="s">
        <v>35</v>
      </c>
    </row>
    <row r="9" spans="1:50" s="1" customFormat="1" ht="15" customHeight="1" thickTop="1" x14ac:dyDescent="0.25">
      <c r="B9" s="2" t="s">
        <v>36</v>
      </c>
      <c r="C9" s="6" t="str">
        <f>VLOOKUP(B9,[1]Divisions!A$1:B$65536,2,FALSE)</f>
        <v>Abra</v>
      </c>
      <c r="D9" s="11">
        <v>808</v>
      </c>
      <c r="E9" s="12">
        <v>0.15872018103529562</v>
      </c>
      <c r="F9" s="13">
        <v>30.337826856435651</v>
      </c>
      <c r="G9" s="13">
        <v>13.527287512962399</v>
      </c>
      <c r="H9" s="13">
        <v>68.518500000000003</v>
      </c>
      <c r="I9" s="13">
        <v>0</v>
      </c>
      <c r="J9" s="13">
        <v>27.777799999999999</v>
      </c>
      <c r="K9" s="13">
        <v>30.789328712871299</v>
      </c>
      <c r="L9" s="13">
        <v>14.246150000956664</v>
      </c>
      <c r="M9" s="13">
        <v>72.222200000000001</v>
      </c>
      <c r="N9" s="13">
        <v>0</v>
      </c>
      <c r="O9" s="13">
        <v>27.777799999999999</v>
      </c>
      <c r="P9" s="13">
        <v>32.363857301980154</v>
      </c>
      <c r="Q9" s="13">
        <v>12.730505910196092</v>
      </c>
      <c r="R9" s="13">
        <v>79.629599999999996</v>
      </c>
      <c r="S9" s="13">
        <v>0</v>
      </c>
      <c r="T9" s="13">
        <v>31.4815</v>
      </c>
      <c r="U9" s="13">
        <v>44.568202599009922</v>
      </c>
      <c r="V9" s="13">
        <v>22.171903633672802</v>
      </c>
      <c r="W9" s="13">
        <v>94.444400000000002</v>
      </c>
      <c r="X9" s="13">
        <v>0</v>
      </c>
      <c r="Y9" s="13">
        <v>44.444400000000002</v>
      </c>
      <c r="Z9" s="13">
        <v>43.71447475247529</v>
      </c>
      <c r="AA9" s="13">
        <v>19.075806874816205</v>
      </c>
      <c r="AB9" s="13">
        <v>96.296300000000002</v>
      </c>
      <c r="AC9" s="13">
        <v>0</v>
      </c>
      <c r="AD9" s="13">
        <v>41.666699999999999</v>
      </c>
      <c r="AE9" s="13">
        <v>40.360279702970274</v>
      </c>
      <c r="AF9" s="13">
        <v>23.52583953302231</v>
      </c>
      <c r="AG9" s="13">
        <v>100</v>
      </c>
      <c r="AH9" s="13">
        <v>0</v>
      </c>
      <c r="AI9" s="13">
        <v>33.333300000000001</v>
      </c>
      <c r="AJ9" s="13">
        <v>37.520627846534659</v>
      </c>
      <c r="AK9" s="13">
        <v>17.04893446740682</v>
      </c>
      <c r="AL9" s="13">
        <v>77.777799999999999</v>
      </c>
      <c r="AM9" s="13">
        <v>0</v>
      </c>
      <c r="AN9" s="13">
        <v>33.333300000000001</v>
      </c>
      <c r="AO9" s="13">
        <v>30.473047029702972</v>
      </c>
      <c r="AP9" s="13">
        <v>15.425861645237468</v>
      </c>
      <c r="AQ9" s="13">
        <v>77.777799999999999</v>
      </c>
      <c r="AR9" s="13">
        <v>0</v>
      </c>
      <c r="AS9" s="13">
        <v>27.777799999999999</v>
      </c>
      <c r="AT9" s="13">
        <v>32.570130693069395</v>
      </c>
      <c r="AU9" s="13">
        <v>14.942161309263236</v>
      </c>
      <c r="AV9" s="13">
        <v>77.777799999999999</v>
      </c>
      <c r="AW9" s="13">
        <v>0</v>
      </c>
      <c r="AX9" s="13">
        <v>33.333300000000001</v>
      </c>
    </row>
    <row r="10" spans="1:50" s="1" customFormat="1" ht="15" customHeight="1" x14ac:dyDescent="0.25">
      <c r="B10" s="2" t="s">
        <v>37</v>
      </c>
      <c r="C10" s="6" t="str">
        <f>VLOOKUP(B10,[1]Divisions!A$1:B$65536,2,FALSE)</f>
        <v>Baguio City</v>
      </c>
      <c r="D10" s="11">
        <v>2706</v>
      </c>
      <c r="E10" s="12">
        <v>0.53155545777414592</v>
      </c>
      <c r="F10" s="13">
        <v>31.939993569844827</v>
      </c>
      <c r="G10" s="13">
        <v>11.819997717758568</v>
      </c>
      <c r="H10" s="13">
        <v>74.074100000000001</v>
      </c>
      <c r="I10" s="13">
        <v>0</v>
      </c>
      <c r="J10" s="13">
        <v>31.4815</v>
      </c>
      <c r="K10" s="13">
        <v>38.147734589800343</v>
      </c>
      <c r="L10" s="13">
        <v>14.565993193442887</v>
      </c>
      <c r="M10" s="13">
        <v>88.888900000000007</v>
      </c>
      <c r="N10" s="13">
        <v>0</v>
      </c>
      <c r="O10" s="13">
        <v>38.8889</v>
      </c>
      <c r="P10" s="13">
        <v>39.981792867701344</v>
      </c>
      <c r="Q10" s="13">
        <v>12.568373172951345</v>
      </c>
      <c r="R10" s="13">
        <v>79.629599999999996</v>
      </c>
      <c r="S10" s="13">
        <v>0</v>
      </c>
      <c r="T10" s="13">
        <v>40.740699999999997</v>
      </c>
      <c r="U10" s="13">
        <v>62.595467775314127</v>
      </c>
      <c r="V10" s="13">
        <v>17.814522908491778</v>
      </c>
      <c r="W10" s="13">
        <v>100</v>
      </c>
      <c r="X10" s="13">
        <v>0</v>
      </c>
      <c r="Y10" s="13">
        <v>66.666700000000006</v>
      </c>
      <c r="Z10" s="13">
        <v>62.73267764227645</v>
      </c>
      <c r="AA10" s="13">
        <v>17.740926117373732</v>
      </c>
      <c r="AB10" s="13">
        <v>97.222200000000001</v>
      </c>
      <c r="AC10" s="13">
        <v>0</v>
      </c>
      <c r="AD10" s="13">
        <v>64.814800000000005</v>
      </c>
      <c r="AE10" s="13">
        <v>66.621509940872031</v>
      </c>
      <c r="AF10" s="13">
        <v>23.217560220295201</v>
      </c>
      <c r="AG10" s="13">
        <v>100</v>
      </c>
      <c r="AH10" s="13">
        <v>0</v>
      </c>
      <c r="AI10" s="13">
        <v>66.666700000000006</v>
      </c>
      <c r="AJ10" s="13">
        <v>50.488631633407259</v>
      </c>
      <c r="AK10" s="13">
        <v>16.404484138047202</v>
      </c>
      <c r="AL10" s="13">
        <v>88.888900000000007</v>
      </c>
      <c r="AM10" s="13">
        <v>0</v>
      </c>
      <c r="AN10" s="13">
        <v>55.555599999999998</v>
      </c>
      <c r="AO10" s="13">
        <v>47.813501884700663</v>
      </c>
      <c r="AP10" s="13">
        <v>19.565421206367613</v>
      </c>
      <c r="AQ10" s="13">
        <v>94.444400000000002</v>
      </c>
      <c r="AR10" s="13">
        <v>0</v>
      </c>
      <c r="AS10" s="13">
        <v>50</v>
      </c>
      <c r="AT10" s="13">
        <v>43.091483222468575</v>
      </c>
      <c r="AU10" s="13">
        <v>17.063637799329264</v>
      </c>
      <c r="AV10" s="13">
        <v>94.444400000000002</v>
      </c>
      <c r="AW10" s="13">
        <v>0</v>
      </c>
      <c r="AX10" s="13">
        <v>44.444400000000002</v>
      </c>
    </row>
    <row r="11" spans="1:50" s="1" customFormat="1" ht="15" customHeight="1" x14ac:dyDescent="0.25">
      <c r="B11" s="2" t="s">
        <v>38</v>
      </c>
      <c r="C11" s="6" t="str">
        <f>VLOOKUP(B11,[1]Divisions!A$1:B$65536,2,FALSE)</f>
        <v>Benguet</v>
      </c>
      <c r="D11" s="11">
        <v>1033</v>
      </c>
      <c r="E11" s="12">
        <v>0.20291825124933213</v>
      </c>
      <c r="F11" s="13">
        <v>28.471547434656316</v>
      </c>
      <c r="G11" s="13">
        <v>10.615872994588999</v>
      </c>
      <c r="H11" s="13">
        <v>59.259300000000003</v>
      </c>
      <c r="I11" s="13">
        <v>0</v>
      </c>
      <c r="J11" s="13">
        <v>27.777799999999999</v>
      </c>
      <c r="K11" s="13">
        <v>32.752498838335043</v>
      </c>
      <c r="L11" s="13">
        <v>12.800491565311958</v>
      </c>
      <c r="M11" s="13">
        <v>77.777799999999999</v>
      </c>
      <c r="N11" s="13">
        <v>0</v>
      </c>
      <c r="O11" s="13">
        <v>33.333300000000001</v>
      </c>
      <c r="P11" s="13">
        <v>37.248569796708587</v>
      </c>
      <c r="Q11" s="13">
        <v>12.668998069531469</v>
      </c>
      <c r="R11" s="13">
        <v>68.518500000000003</v>
      </c>
      <c r="S11" s="13">
        <v>0</v>
      </c>
      <c r="T11" s="13">
        <v>37.036999999999999</v>
      </c>
      <c r="U11" s="13">
        <v>52.726688189738653</v>
      </c>
      <c r="V11" s="13">
        <v>18.184021153279645</v>
      </c>
      <c r="W11" s="13">
        <v>94.444400000000002</v>
      </c>
      <c r="X11" s="13">
        <v>0</v>
      </c>
      <c r="Y11" s="13">
        <v>55.555599999999998</v>
      </c>
      <c r="Z11" s="13">
        <v>51.933419361084191</v>
      </c>
      <c r="AA11" s="13">
        <v>16.794751029106205</v>
      </c>
      <c r="AB11" s="13">
        <v>93.518500000000003</v>
      </c>
      <c r="AC11" s="13">
        <v>0</v>
      </c>
      <c r="AD11" s="13">
        <v>53.703699999999998</v>
      </c>
      <c r="AE11" s="13">
        <v>53.995916166505374</v>
      </c>
      <c r="AF11" s="13">
        <v>22.965221148468451</v>
      </c>
      <c r="AG11" s="13">
        <v>100</v>
      </c>
      <c r="AH11" s="13">
        <v>0</v>
      </c>
      <c r="AI11" s="13">
        <v>55.555599999999998</v>
      </c>
      <c r="AJ11" s="13">
        <v>45.670646079380461</v>
      </c>
      <c r="AK11" s="13">
        <v>16.25945417606248</v>
      </c>
      <c r="AL11" s="13">
        <v>83.333299999999994</v>
      </c>
      <c r="AM11" s="13">
        <v>0</v>
      </c>
      <c r="AN11" s="13">
        <v>50</v>
      </c>
      <c r="AO11" s="13">
        <v>41.868346272991289</v>
      </c>
      <c r="AP11" s="13">
        <v>18.416675852827208</v>
      </c>
      <c r="AQ11" s="13">
        <v>88.888900000000007</v>
      </c>
      <c r="AR11" s="13">
        <v>0</v>
      </c>
      <c r="AS11" s="13">
        <v>44.444400000000002</v>
      </c>
      <c r="AT11" s="13">
        <v>37.96385585672801</v>
      </c>
      <c r="AU11" s="13">
        <v>14.847779197960302</v>
      </c>
      <c r="AV11" s="13">
        <v>83.333299999999994</v>
      </c>
      <c r="AW11" s="13">
        <v>0</v>
      </c>
      <c r="AX11" s="13">
        <v>38.8889</v>
      </c>
    </row>
    <row r="12" spans="1:50" s="1" customFormat="1" ht="15" customHeight="1" x14ac:dyDescent="0.25">
      <c r="B12" s="2" t="s">
        <v>39</v>
      </c>
      <c r="C12" s="6" t="str">
        <f>VLOOKUP(B12,[1]Divisions!A$1:B$65536,2,FALSE)</f>
        <v>Ifugao</v>
      </c>
      <c r="D12" s="11">
        <v>363</v>
      </c>
      <c r="E12" s="12">
        <v>7.1306219945312249E-2</v>
      </c>
      <c r="F12" s="13">
        <v>27.507395316804391</v>
      </c>
      <c r="G12" s="13">
        <v>9.8507846156725147</v>
      </c>
      <c r="H12" s="13">
        <v>61.1111</v>
      </c>
      <c r="I12" s="13">
        <v>0</v>
      </c>
      <c r="J12" s="13">
        <v>27.777799999999999</v>
      </c>
      <c r="K12" s="13">
        <v>29.002140771349868</v>
      </c>
      <c r="L12" s="13">
        <v>11.847767000114247</v>
      </c>
      <c r="M12" s="13">
        <v>72.222200000000001</v>
      </c>
      <c r="N12" s="13">
        <v>0</v>
      </c>
      <c r="O12" s="13">
        <v>27.777799999999999</v>
      </c>
      <c r="P12" s="13">
        <v>33.97611818181818</v>
      </c>
      <c r="Q12" s="13">
        <v>12.181668111690213</v>
      </c>
      <c r="R12" s="13">
        <v>66.666700000000006</v>
      </c>
      <c r="S12" s="13">
        <v>0</v>
      </c>
      <c r="T12" s="13">
        <v>33.333300000000001</v>
      </c>
      <c r="U12" s="13">
        <v>44.643401652892564</v>
      </c>
      <c r="V12" s="13">
        <v>18.734370775041729</v>
      </c>
      <c r="W12" s="13">
        <v>88.888900000000007</v>
      </c>
      <c r="X12" s="13">
        <v>0</v>
      </c>
      <c r="Y12" s="13">
        <v>44.444400000000002</v>
      </c>
      <c r="Z12" s="13">
        <v>44.087337190082692</v>
      </c>
      <c r="AA12" s="13">
        <v>17.984289911757216</v>
      </c>
      <c r="AB12" s="13">
        <v>96.296300000000002</v>
      </c>
      <c r="AC12" s="13">
        <v>0</v>
      </c>
      <c r="AD12" s="13">
        <v>44.444400000000002</v>
      </c>
      <c r="AE12" s="13">
        <v>43.709820110192837</v>
      </c>
      <c r="AF12" s="13">
        <v>24.390919912875507</v>
      </c>
      <c r="AG12" s="13">
        <v>100</v>
      </c>
      <c r="AH12" s="13">
        <v>0</v>
      </c>
      <c r="AI12" s="13">
        <v>44.444400000000002</v>
      </c>
      <c r="AJ12" s="13">
        <v>34.465874104683166</v>
      </c>
      <c r="AK12" s="13">
        <v>17.536425821331505</v>
      </c>
      <c r="AL12" s="13">
        <v>77.777799999999999</v>
      </c>
      <c r="AM12" s="13">
        <v>0</v>
      </c>
      <c r="AN12" s="13">
        <v>33.333300000000001</v>
      </c>
      <c r="AO12" s="13">
        <v>32.154884573002754</v>
      </c>
      <c r="AP12" s="13">
        <v>18.362344806209716</v>
      </c>
      <c r="AQ12" s="13">
        <v>77.777799999999999</v>
      </c>
      <c r="AR12" s="13">
        <v>0</v>
      </c>
      <c r="AS12" s="13">
        <v>27.777799999999999</v>
      </c>
      <c r="AT12" s="13">
        <v>32.552798622589513</v>
      </c>
      <c r="AU12" s="13">
        <v>13.769696188117749</v>
      </c>
      <c r="AV12" s="13">
        <v>72.222200000000001</v>
      </c>
      <c r="AW12" s="13">
        <v>0</v>
      </c>
      <c r="AX12" s="13">
        <v>33.333300000000001</v>
      </c>
    </row>
    <row r="13" spans="1:50" s="1" customFormat="1" ht="15" customHeight="1" x14ac:dyDescent="0.25">
      <c r="B13" s="2" t="s">
        <v>40</v>
      </c>
      <c r="C13" s="6" t="str">
        <f>VLOOKUP(B13,[1]Divisions!A$1:B$65536,2,FALSE)</f>
        <v>Kalinga</v>
      </c>
      <c r="D13" s="11">
        <v>206</v>
      </c>
      <c r="E13" s="12">
        <v>4.0465788729295661E-2</v>
      </c>
      <c r="F13" s="13">
        <v>32.344477669902901</v>
      </c>
      <c r="G13" s="13">
        <v>12.715571581182733</v>
      </c>
      <c r="H13" s="13">
        <v>62.963000000000001</v>
      </c>
      <c r="I13" s="13">
        <v>9.2592999999999996</v>
      </c>
      <c r="J13" s="13">
        <v>33.333300000000001</v>
      </c>
      <c r="K13" s="13">
        <v>36.70442378640778</v>
      </c>
      <c r="L13" s="13">
        <v>17.007143247363988</v>
      </c>
      <c r="M13" s="13">
        <v>77.777799999999999</v>
      </c>
      <c r="N13" s="13">
        <v>5.5556000000000001</v>
      </c>
      <c r="O13" s="13">
        <v>33.333300000000001</v>
      </c>
      <c r="P13" s="13">
        <v>33.944619417475742</v>
      </c>
      <c r="Q13" s="13">
        <v>12.980082354247052</v>
      </c>
      <c r="R13" s="13">
        <v>68.518500000000003</v>
      </c>
      <c r="S13" s="13">
        <v>3.7037</v>
      </c>
      <c r="T13" s="13">
        <v>33.333300000000001</v>
      </c>
      <c r="U13" s="13">
        <v>46.251345631067949</v>
      </c>
      <c r="V13" s="13">
        <v>15.213075909850817</v>
      </c>
      <c r="W13" s="13">
        <v>83.333299999999994</v>
      </c>
      <c r="X13" s="13">
        <v>5.5556000000000001</v>
      </c>
      <c r="Y13" s="13">
        <v>50</v>
      </c>
      <c r="Z13" s="13">
        <v>51.213599029126257</v>
      </c>
      <c r="AA13" s="13">
        <v>20.519104564675736</v>
      </c>
      <c r="AB13" s="13">
        <v>87.037000000000006</v>
      </c>
      <c r="AC13" s="13">
        <v>5.5556000000000001</v>
      </c>
      <c r="AD13" s="13">
        <v>52.777799999999999</v>
      </c>
      <c r="AE13" s="13">
        <v>57.281555825242719</v>
      </c>
      <c r="AF13" s="13">
        <v>28.776417272611504</v>
      </c>
      <c r="AG13" s="13">
        <v>100</v>
      </c>
      <c r="AH13" s="13">
        <v>0</v>
      </c>
      <c r="AI13" s="13">
        <v>55.555599999999998</v>
      </c>
      <c r="AJ13" s="13">
        <v>46.979512621359213</v>
      </c>
      <c r="AK13" s="13">
        <v>20.732989569434469</v>
      </c>
      <c r="AL13" s="13">
        <v>72.222200000000001</v>
      </c>
      <c r="AM13" s="13">
        <v>0</v>
      </c>
      <c r="AN13" s="13">
        <v>50</v>
      </c>
      <c r="AO13" s="13">
        <v>49.083057281553359</v>
      </c>
      <c r="AP13" s="13">
        <v>26.448932789655743</v>
      </c>
      <c r="AQ13" s="13">
        <v>83.333299999999994</v>
      </c>
      <c r="AR13" s="13">
        <v>0</v>
      </c>
      <c r="AS13" s="13">
        <v>50</v>
      </c>
      <c r="AT13" s="13">
        <v>39.859761650485439</v>
      </c>
      <c r="AU13" s="13">
        <v>19.228211855442787</v>
      </c>
      <c r="AV13" s="13">
        <v>72.222200000000001</v>
      </c>
      <c r="AW13" s="13">
        <v>0</v>
      </c>
      <c r="AX13" s="13">
        <v>38.8889</v>
      </c>
    </row>
    <row r="14" spans="1:50" s="1" customFormat="1" ht="15" customHeight="1" x14ac:dyDescent="0.25">
      <c r="B14" s="2" t="s">
        <v>41</v>
      </c>
      <c r="C14" s="6" t="str">
        <f>VLOOKUP(B14,[1]Divisions!A$1:B$65536,2,FALSE)</f>
        <v>Mt. Province</v>
      </c>
      <c r="D14" s="11">
        <v>649</v>
      </c>
      <c r="E14" s="12">
        <v>0.1274868780840431</v>
      </c>
      <c r="F14" s="13">
        <v>30.916505238828961</v>
      </c>
      <c r="G14" s="13">
        <v>11.265214622002869</v>
      </c>
      <c r="H14" s="13">
        <v>68.518500000000003</v>
      </c>
      <c r="I14" s="13">
        <v>0</v>
      </c>
      <c r="J14" s="13">
        <v>29.6296</v>
      </c>
      <c r="K14" s="13">
        <v>35.713059167950689</v>
      </c>
      <c r="L14" s="13">
        <v>13.876739773102829</v>
      </c>
      <c r="M14" s="13">
        <v>77.777799999999999</v>
      </c>
      <c r="N14" s="13">
        <v>0</v>
      </c>
      <c r="O14" s="13">
        <v>33.333300000000001</v>
      </c>
      <c r="P14" s="13">
        <v>39.0857674884438</v>
      </c>
      <c r="Q14" s="13">
        <v>12.706004535314234</v>
      </c>
      <c r="R14" s="13">
        <v>77.777799999999999</v>
      </c>
      <c r="S14" s="13">
        <v>3.7037</v>
      </c>
      <c r="T14" s="13">
        <v>38.8889</v>
      </c>
      <c r="U14" s="13">
        <v>55.170349614791981</v>
      </c>
      <c r="V14" s="13">
        <v>16.805945591553883</v>
      </c>
      <c r="W14" s="13">
        <v>100</v>
      </c>
      <c r="X14" s="13">
        <v>5.5556000000000001</v>
      </c>
      <c r="Y14" s="13">
        <v>55.555599999999998</v>
      </c>
      <c r="Z14" s="13">
        <v>55.418591525423729</v>
      </c>
      <c r="AA14" s="13">
        <v>17.561421455420763</v>
      </c>
      <c r="AB14" s="13">
        <v>93.518500000000003</v>
      </c>
      <c r="AC14" s="13">
        <v>5.5556000000000001</v>
      </c>
      <c r="AD14" s="13">
        <v>56.481499999999997</v>
      </c>
      <c r="AE14" s="13">
        <v>54.887867180277347</v>
      </c>
      <c r="AF14" s="13">
        <v>22.027008798067431</v>
      </c>
      <c r="AG14" s="13">
        <v>100</v>
      </c>
      <c r="AH14" s="13">
        <v>0</v>
      </c>
      <c r="AI14" s="13">
        <v>55.555599999999998</v>
      </c>
      <c r="AJ14" s="13">
        <v>47.012497996918313</v>
      </c>
      <c r="AK14" s="13">
        <v>16.773957933681206</v>
      </c>
      <c r="AL14" s="13">
        <v>77.777799999999999</v>
      </c>
      <c r="AM14" s="13">
        <v>0</v>
      </c>
      <c r="AN14" s="13">
        <v>50</v>
      </c>
      <c r="AO14" s="13">
        <v>43.879473959938387</v>
      </c>
      <c r="AP14" s="13">
        <v>19.164764067453515</v>
      </c>
      <c r="AQ14" s="13">
        <v>83.333299999999994</v>
      </c>
      <c r="AR14" s="13">
        <v>0</v>
      </c>
      <c r="AS14" s="13">
        <v>44.444400000000002</v>
      </c>
      <c r="AT14" s="13">
        <v>38.828964406779718</v>
      </c>
      <c r="AU14" s="13">
        <v>16.576294686362125</v>
      </c>
      <c r="AV14" s="13">
        <v>83.333299999999994</v>
      </c>
      <c r="AW14" s="13">
        <v>0</v>
      </c>
      <c r="AX14" s="13">
        <v>38.8889</v>
      </c>
    </row>
    <row r="15" spans="1:50" s="1" customFormat="1" ht="15" customHeight="1" x14ac:dyDescent="0.25">
      <c r="B15" s="2" t="s">
        <v>42</v>
      </c>
      <c r="C15" s="6" t="str">
        <f>VLOOKUP(B15,[1]Divisions!A$1:B$65536,2,FALSE)</f>
        <v>Apayao</v>
      </c>
      <c r="D15" s="11">
        <v>93</v>
      </c>
      <c r="E15" s="12">
        <v>1.8268535688468431E-2</v>
      </c>
      <c r="F15" s="13">
        <v>26.62285698924731</v>
      </c>
      <c r="G15" s="13">
        <v>10.002053974433343</v>
      </c>
      <c r="H15" s="13">
        <v>53.703699999999998</v>
      </c>
      <c r="I15" s="13">
        <v>3.7037</v>
      </c>
      <c r="J15" s="13">
        <v>25.925899999999999</v>
      </c>
      <c r="K15" s="13">
        <v>29.928310752688173</v>
      </c>
      <c r="L15" s="13">
        <v>12.45044364160206</v>
      </c>
      <c r="M15" s="13">
        <v>66.666700000000006</v>
      </c>
      <c r="N15" s="13">
        <v>5.5556000000000001</v>
      </c>
      <c r="O15" s="13">
        <v>27.777799999999999</v>
      </c>
      <c r="P15" s="13">
        <v>33.950606451612899</v>
      </c>
      <c r="Q15" s="13">
        <v>11.007740207559944</v>
      </c>
      <c r="R15" s="13">
        <v>55.555599999999998</v>
      </c>
      <c r="S15" s="13">
        <v>5.5556000000000001</v>
      </c>
      <c r="T15" s="13">
        <v>33.333300000000001</v>
      </c>
      <c r="U15" s="13">
        <v>45.818393548387085</v>
      </c>
      <c r="V15" s="13">
        <v>14.939855416955117</v>
      </c>
      <c r="W15" s="13">
        <v>88.888900000000007</v>
      </c>
      <c r="X15" s="13">
        <v>16.666699999999999</v>
      </c>
      <c r="Y15" s="13">
        <v>44.444400000000002</v>
      </c>
      <c r="Z15" s="13">
        <v>46.833935483870945</v>
      </c>
      <c r="AA15" s="13">
        <v>15.285595578202299</v>
      </c>
      <c r="AB15" s="13">
        <v>81.481499999999997</v>
      </c>
      <c r="AC15" s="13">
        <v>8.3332999999999995</v>
      </c>
      <c r="AD15" s="13">
        <v>46.296300000000002</v>
      </c>
      <c r="AE15" s="13">
        <v>43.249695698924732</v>
      </c>
      <c r="AF15" s="13">
        <v>19.826315524409956</v>
      </c>
      <c r="AG15" s="13">
        <v>77.777799999999999</v>
      </c>
      <c r="AH15" s="13">
        <v>0</v>
      </c>
      <c r="AI15" s="13">
        <v>44.444400000000002</v>
      </c>
      <c r="AJ15" s="13">
        <v>38.231776344086036</v>
      </c>
      <c r="AK15" s="13">
        <v>16.173238591442924</v>
      </c>
      <c r="AL15" s="13">
        <v>72.222200000000001</v>
      </c>
      <c r="AM15" s="13">
        <v>5.5556000000000001</v>
      </c>
      <c r="AN15" s="13">
        <v>38.8889</v>
      </c>
      <c r="AO15" s="13">
        <v>30.764640860215057</v>
      </c>
      <c r="AP15" s="13">
        <v>14.870138945414094</v>
      </c>
      <c r="AQ15" s="13">
        <v>61.1111</v>
      </c>
      <c r="AR15" s="13">
        <v>0</v>
      </c>
      <c r="AS15" s="13">
        <v>27.777799999999999</v>
      </c>
      <c r="AT15" s="13">
        <v>31.541219354838699</v>
      </c>
      <c r="AU15" s="13">
        <v>13.562872920949999</v>
      </c>
      <c r="AV15" s="13">
        <v>66.666700000000006</v>
      </c>
      <c r="AW15" s="13">
        <v>5.5556000000000001</v>
      </c>
      <c r="AX15" s="13">
        <v>27.777799999999999</v>
      </c>
    </row>
    <row r="16" spans="1:50" s="1" customFormat="1" ht="15" customHeight="1" x14ac:dyDescent="0.25">
      <c r="B16" s="2" t="s">
        <v>43</v>
      </c>
      <c r="C16" s="6" t="str">
        <f>VLOOKUP(B16,[1]Divisions!A$1:B$65536,2,FALSE)</f>
        <v>Tabuk City</v>
      </c>
      <c r="D16" s="11">
        <v>1135</v>
      </c>
      <c r="E16" s="12">
        <v>0.22295470974636203</v>
      </c>
      <c r="F16" s="13">
        <v>27.234457973568265</v>
      </c>
      <c r="G16" s="13">
        <v>10.442294941332026</v>
      </c>
      <c r="H16" s="13">
        <v>61.1111</v>
      </c>
      <c r="I16" s="13">
        <v>0</v>
      </c>
      <c r="J16" s="13">
        <v>25.925899999999999</v>
      </c>
      <c r="K16" s="13">
        <v>29.73078634361233</v>
      </c>
      <c r="L16" s="13">
        <v>12.240212727079577</v>
      </c>
      <c r="M16" s="13">
        <v>72.222200000000001</v>
      </c>
      <c r="N16" s="13">
        <v>0</v>
      </c>
      <c r="O16" s="13">
        <v>27.777799999999999</v>
      </c>
      <c r="P16" s="13">
        <v>33.051064669603491</v>
      </c>
      <c r="Q16" s="13">
        <v>12.410494952951113</v>
      </c>
      <c r="R16" s="13">
        <v>75.925899999999999</v>
      </c>
      <c r="S16" s="13">
        <v>0</v>
      </c>
      <c r="T16" s="13">
        <v>31.4815</v>
      </c>
      <c r="U16" s="13">
        <v>43.695545550660789</v>
      </c>
      <c r="V16" s="13">
        <v>18.162644469013145</v>
      </c>
      <c r="W16" s="13">
        <v>88.888900000000007</v>
      </c>
      <c r="X16" s="13">
        <v>0</v>
      </c>
      <c r="Y16" s="13">
        <v>44.444400000000002</v>
      </c>
      <c r="Z16" s="13">
        <v>43.806492511013261</v>
      </c>
      <c r="AA16" s="13">
        <v>16.815675933418948</v>
      </c>
      <c r="AB16" s="13">
        <v>94.444400000000002</v>
      </c>
      <c r="AC16" s="13">
        <v>0</v>
      </c>
      <c r="AD16" s="13">
        <v>43.518500000000003</v>
      </c>
      <c r="AE16" s="13">
        <v>42.055792863436132</v>
      </c>
      <c r="AF16" s="13">
        <v>22.167168081413969</v>
      </c>
      <c r="AG16" s="13">
        <v>100</v>
      </c>
      <c r="AH16" s="13">
        <v>0</v>
      </c>
      <c r="AI16" s="13">
        <v>44.444400000000002</v>
      </c>
      <c r="AJ16" s="13">
        <v>37.63582748898672</v>
      </c>
      <c r="AK16" s="13">
        <v>18.156558779591393</v>
      </c>
      <c r="AL16" s="13">
        <v>83.333299999999994</v>
      </c>
      <c r="AM16" s="13">
        <v>0</v>
      </c>
      <c r="AN16" s="13">
        <v>38.8889</v>
      </c>
      <c r="AO16" s="13">
        <v>34.008810660792896</v>
      </c>
      <c r="AP16" s="13">
        <v>19.293893707760677</v>
      </c>
      <c r="AQ16" s="13">
        <v>83.333299999999994</v>
      </c>
      <c r="AR16" s="13">
        <v>0</v>
      </c>
      <c r="AS16" s="13">
        <v>33.333300000000001</v>
      </c>
      <c r="AT16" s="13">
        <v>33.010276211453665</v>
      </c>
      <c r="AU16" s="13">
        <v>17.48291615027804</v>
      </c>
      <c r="AV16" s="13">
        <v>83.333299999999994</v>
      </c>
      <c r="AW16" s="13">
        <v>0</v>
      </c>
      <c r="AX16" s="13">
        <v>33.333300000000001</v>
      </c>
    </row>
    <row r="17" spans="3:50" x14ac:dyDescent="0.25">
      <c r="C17" s="7" t="s">
        <v>44</v>
      </c>
      <c r="D17" s="11">
        <v>6993</v>
      </c>
      <c r="E17" s="13">
        <v>1.373676022252255</v>
      </c>
      <c r="F17" s="13">
        <v>30.094907693407738</v>
      </c>
      <c r="G17" s="13">
        <v>11.665885543569917</v>
      </c>
      <c r="H17" s="13">
        <v>74.074100000000001</v>
      </c>
      <c r="I17" s="13">
        <v>0</v>
      </c>
      <c r="J17" s="13">
        <v>29.6296</v>
      </c>
      <c r="K17" s="13">
        <v>34.281898741598603</v>
      </c>
      <c r="L17" s="13">
        <v>14.233290564937526</v>
      </c>
      <c r="M17" s="13">
        <v>88.888900000000007</v>
      </c>
      <c r="N17" s="13">
        <v>0</v>
      </c>
      <c r="O17" s="13">
        <v>33.333300000000001</v>
      </c>
      <c r="P17" s="13">
        <v>36.919984441584468</v>
      </c>
      <c r="Q17" s="13">
        <v>12.938384051771877</v>
      </c>
      <c r="R17" s="13">
        <v>79.629599999999996</v>
      </c>
      <c r="S17" s="13">
        <v>0</v>
      </c>
      <c r="T17" s="13">
        <v>37.036999999999999</v>
      </c>
      <c r="U17" s="13">
        <v>53.661598183898207</v>
      </c>
      <c r="V17" s="13">
        <v>19.986415997449519</v>
      </c>
      <c r="W17" s="13">
        <v>100</v>
      </c>
      <c r="X17" s="13">
        <v>0</v>
      </c>
      <c r="Y17" s="13">
        <v>55.555599999999998</v>
      </c>
      <c r="Z17" s="13">
        <v>53.670733476333538</v>
      </c>
      <c r="AA17" s="13">
        <v>19.424980230576072</v>
      </c>
      <c r="AB17" s="13">
        <v>97.222200000000001</v>
      </c>
      <c r="AC17" s="13">
        <v>0</v>
      </c>
      <c r="AD17" s="13">
        <v>54.629600000000003</v>
      </c>
      <c r="AE17" s="13">
        <v>54.870746589446739</v>
      </c>
      <c r="AF17" s="13">
        <v>25.45892172802629</v>
      </c>
      <c r="AG17" s="13">
        <v>100</v>
      </c>
      <c r="AH17" s="13">
        <v>0</v>
      </c>
      <c r="AI17" s="13">
        <v>55.555599999999998</v>
      </c>
      <c r="AJ17" s="13">
        <v>44.771758100958145</v>
      </c>
      <c r="AK17" s="13">
        <v>17.944066078281857</v>
      </c>
      <c r="AL17" s="13">
        <v>88.888900000000007</v>
      </c>
      <c r="AM17" s="13">
        <v>0</v>
      </c>
      <c r="AN17" s="13">
        <v>50</v>
      </c>
      <c r="AO17" s="13">
        <v>41.323864292864293</v>
      </c>
      <c r="AP17" s="13">
        <v>20.193434598251919</v>
      </c>
      <c r="AQ17" s="13">
        <v>94.444400000000002</v>
      </c>
      <c r="AR17" s="13">
        <v>0</v>
      </c>
      <c r="AS17" s="13">
        <v>38.8889</v>
      </c>
      <c r="AT17" s="13">
        <v>38.290669798369791</v>
      </c>
      <c r="AU17" s="13">
        <v>16.991900532839768</v>
      </c>
      <c r="AV17" s="13">
        <v>94.444400000000002</v>
      </c>
      <c r="AW17" s="13">
        <v>0</v>
      </c>
      <c r="AX17" s="13">
        <v>38.8889</v>
      </c>
    </row>
    <row r="18" spans="3:50" ht="15.75" thickBot="1" x14ac:dyDescent="0.3"/>
    <row r="19" spans="3:50" ht="15.75" thickTop="1" x14ac:dyDescent="0.25">
      <c r="F19" s="89" t="s">
        <v>8</v>
      </c>
      <c r="G19" s="89"/>
      <c r="H19" s="89"/>
      <c r="I19" s="89"/>
      <c r="J19" s="89"/>
      <c r="K19" s="89" t="s">
        <v>9</v>
      </c>
      <c r="L19" s="89"/>
      <c r="M19" s="89"/>
      <c r="N19" s="89"/>
      <c r="O19" s="89"/>
      <c r="P19" s="89" t="s">
        <v>10</v>
      </c>
      <c r="Q19" s="89"/>
      <c r="R19" s="89"/>
      <c r="S19" s="89"/>
      <c r="T19" s="89"/>
      <c r="U19" s="89" t="s">
        <v>17</v>
      </c>
      <c r="V19" s="89"/>
      <c r="W19" s="89"/>
      <c r="X19" s="89"/>
      <c r="Y19" s="89"/>
      <c r="Z19" s="89" t="s">
        <v>18</v>
      </c>
      <c r="AA19" s="89"/>
      <c r="AB19" s="89"/>
      <c r="AC19" s="89"/>
      <c r="AD19" s="89"/>
      <c r="AE19" s="89" t="s">
        <v>19</v>
      </c>
      <c r="AF19" s="89"/>
      <c r="AG19" s="89"/>
      <c r="AH19" s="89"/>
      <c r="AI19" s="89"/>
      <c r="AJ19" s="89" t="s">
        <v>26</v>
      </c>
      <c r="AK19" s="89"/>
      <c r="AL19" s="89"/>
      <c r="AM19" s="89"/>
      <c r="AN19" s="89"/>
      <c r="AO19" s="89" t="s">
        <v>27</v>
      </c>
      <c r="AP19" s="89"/>
      <c r="AQ19" s="89"/>
      <c r="AR19" s="89"/>
      <c r="AS19" s="89"/>
      <c r="AT19" s="89" t="s">
        <v>28</v>
      </c>
      <c r="AU19" s="89"/>
      <c r="AV19" s="89"/>
      <c r="AW19" s="89"/>
      <c r="AX19" s="90"/>
    </row>
    <row r="20" spans="3:50" x14ac:dyDescent="0.25">
      <c r="F20" s="9" t="s">
        <v>31</v>
      </c>
      <c r="G20" s="9" t="s">
        <v>32</v>
      </c>
      <c r="H20" s="9" t="s">
        <v>33</v>
      </c>
      <c r="I20" s="9" t="s">
        <v>34</v>
      </c>
      <c r="J20" s="9" t="s">
        <v>35</v>
      </c>
      <c r="K20" s="9" t="s">
        <v>31</v>
      </c>
      <c r="L20" s="9" t="s">
        <v>32</v>
      </c>
      <c r="M20" s="9" t="s">
        <v>33</v>
      </c>
      <c r="N20" s="9" t="s">
        <v>34</v>
      </c>
      <c r="O20" s="9" t="s">
        <v>35</v>
      </c>
      <c r="P20" s="9" t="s">
        <v>31</v>
      </c>
      <c r="Q20" s="9" t="s">
        <v>32</v>
      </c>
      <c r="R20" s="9" t="s">
        <v>33</v>
      </c>
      <c r="S20" s="9" t="s">
        <v>34</v>
      </c>
      <c r="T20" s="9" t="s">
        <v>35</v>
      </c>
      <c r="U20" s="9" t="s">
        <v>31</v>
      </c>
      <c r="V20" s="9" t="s">
        <v>32</v>
      </c>
      <c r="W20" s="9" t="s">
        <v>33</v>
      </c>
      <c r="X20" s="9" t="s">
        <v>34</v>
      </c>
      <c r="Y20" s="9" t="s">
        <v>35</v>
      </c>
      <c r="Z20" s="9" t="s">
        <v>31</v>
      </c>
      <c r="AA20" s="9" t="s">
        <v>32</v>
      </c>
      <c r="AB20" s="9" t="s">
        <v>33</v>
      </c>
      <c r="AC20" s="9" t="s">
        <v>34</v>
      </c>
      <c r="AD20" s="9" t="s">
        <v>35</v>
      </c>
      <c r="AE20" s="9" t="s">
        <v>31</v>
      </c>
      <c r="AF20" s="9" t="s">
        <v>32</v>
      </c>
      <c r="AG20" s="9" t="s">
        <v>33</v>
      </c>
      <c r="AH20" s="9" t="s">
        <v>34</v>
      </c>
      <c r="AI20" s="9" t="s">
        <v>35</v>
      </c>
      <c r="AJ20" s="9" t="s">
        <v>31</v>
      </c>
      <c r="AK20" s="9" t="s">
        <v>32</v>
      </c>
      <c r="AL20" s="9" t="s">
        <v>33</v>
      </c>
      <c r="AM20" s="9" t="s">
        <v>34</v>
      </c>
      <c r="AN20" s="9" t="s">
        <v>35</v>
      </c>
      <c r="AO20" s="9" t="s">
        <v>31</v>
      </c>
      <c r="AP20" s="9" t="s">
        <v>32</v>
      </c>
      <c r="AQ20" s="9" t="s">
        <v>33</v>
      </c>
      <c r="AR20" s="9" t="s">
        <v>34</v>
      </c>
      <c r="AS20" s="9" t="s">
        <v>35</v>
      </c>
      <c r="AT20" s="9" t="s">
        <v>31</v>
      </c>
      <c r="AU20" s="9" t="s">
        <v>32</v>
      </c>
      <c r="AV20" s="9" t="s">
        <v>33</v>
      </c>
      <c r="AW20" s="9" t="s">
        <v>34</v>
      </c>
      <c r="AX20" s="10" t="s">
        <v>35</v>
      </c>
    </row>
    <row r="21" spans="3:50" x14ac:dyDescent="0.25">
      <c r="F21" s="13">
        <v>33.443344059406016</v>
      </c>
      <c r="G21" s="13">
        <v>16.524570364048685</v>
      </c>
      <c r="H21" s="13">
        <v>77.777799999999999</v>
      </c>
      <c r="I21" s="13">
        <v>0</v>
      </c>
      <c r="J21" s="13">
        <v>33.333300000000001</v>
      </c>
      <c r="K21" s="13">
        <v>27.262103094059405</v>
      </c>
      <c r="L21" s="13">
        <v>14.66870962320446</v>
      </c>
      <c r="M21" s="13">
        <v>77.777799999999999</v>
      </c>
      <c r="N21" s="13">
        <v>0</v>
      </c>
      <c r="O21" s="13">
        <v>27.777799999999999</v>
      </c>
      <c r="P21" s="13">
        <v>33.844425123762392</v>
      </c>
      <c r="Q21" s="13">
        <v>14.734776992027513</v>
      </c>
      <c r="R21" s="13">
        <v>81.481499999999997</v>
      </c>
      <c r="S21" s="13">
        <v>0</v>
      </c>
      <c r="T21" s="13">
        <v>33.333300000000001</v>
      </c>
      <c r="U21" s="13">
        <v>26.331591831683188</v>
      </c>
      <c r="V21" s="13">
        <v>10.102752591957673</v>
      </c>
      <c r="W21" s="13">
        <v>62.963000000000001</v>
      </c>
      <c r="X21" s="13">
        <v>0</v>
      </c>
      <c r="Y21" s="13">
        <v>25.925899999999999</v>
      </c>
      <c r="Z21" s="13">
        <v>33.952143688118852</v>
      </c>
      <c r="AA21" s="13">
        <v>15.480501417213095</v>
      </c>
      <c r="AB21" s="13">
        <v>72.222200000000001</v>
      </c>
      <c r="AC21" s="13">
        <v>0</v>
      </c>
      <c r="AD21" s="13">
        <v>33.333300000000001</v>
      </c>
      <c r="AE21" s="13">
        <v>30.266780198019784</v>
      </c>
      <c r="AF21" s="13">
        <v>14.589998421749263</v>
      </c>
      <c r="AG21" s="13">
        <v>66.666700000000006</v>
      </c>
      <c r="AH21" s="13">
        <v>0</v>
      </c>
      <c r="AI21" s="13">
        <v>27.777799999999999</v>
      </c>
      <c r="AJ21" s="13">
        <v>34.485501113861368</v>
      </c>
      <c r="AK21" s="13">
        <v>9.6092543880566179</v>
      </c>
      <c r="AL21" s="13">
        <v>67.460300000000004</v>
      </c>
      <c r="AM21" s="13">
        <v>14.0212</v>
      </c>
      <c r="AN21" s="13">
        <v>33.267200000000003</v>
      </c>
      <c r="AO21" s="13">
        <v>34.171511386138633</v>
      </c>
      <c r="AP21" s="13">
        <v>9.814245837436502</v>
      </c>
      <c r="AQ21" s="13">
        <v>67.195800000000006</v>
      </c>
      <c r="AR21" s="13">
        <v>11.772500000000001</v>
      </c>
      <c r="AS21" s="13">
        <v>32.671999999999997</v>
      </c>
      <c r="AT21" s="13">
        <v>33.362635767326701</v>
      </c>
      <c r="AU21" s="13">
        <v>9.9945827156128519</v>
      </c>
      <c r="AV21" s="13">
        <v>65.343900000000005</v>
      </c>
      <c r="AW21" s="13">
        <v>8.9946999999999999</v>
      </c>
      <c r="AX21" s="14">
        <v>31.547650000000001</v>
      </c>
    </row>
    <row r="22" spans="3:50" x14ac:dyDescent="0.25">
      <c r="F22" s="13">
        <v>51.474092867701223</v>
      </c>
      <c r="G22" s="13">
        <v>15.633953297053814</v>
      </c>
      <c r="H22" s="13">
        <v>94.444400000000002</v>
      </c>
      <c r="I22" s="13">
        <v>0</v>
      </c>
      <c r="J22" s="13">
        <v>52.777799999999999</v>
      </c>
      <c r="K22" s="13">
        <v>40.861869253510719</v>
      </c>
      <c r="L22" s="13">
        <v>16.850737588260934</v>
      </c>
      <c r="M22" s="13">
        <v>88.888900000000007</v>
      </c>
      <c r="N22" s="13">
        <v>0</v>
      </c>
      <c r="O22" s="13">
        <v>38.8889</v>
      </c>
      <c r="P22" s="13">
        <v>49.872027050997772</v>
      </c>
      <c r="Q22" s="13">
        <v>15.338695532131259</v>
      </c>
      <c r="R22" s="13">
        <v>94.444400000000002</v>
      </c>
      <c r="S22" s="13">
        <v>0</v>
      </c>
      <c r="T22" s="13">
        <v>50</v>
      </c>
      <c r="U22" s="13">
        <v>29.903366555801945</v>
      </c>
      <c r="V22" s="13">
        <v>12.796405009866096</v>
      </c>
      <c r="W22" s="13">
        <v>83.333299999999994</v>
      </c>
      <c r="X22" s="13">
        <v>0</v>
      </c>
      <c r="Y22" s="13">
        <v>27.777799999999999</v>
      </c>
      <c r="Z22" s="13">
        <v>41.13492435328908</v>
      </c>
      <c r="AA22" s="13">
        <v>16.119843856506812</v>
      </c>
      <c r="AB22" s="13">
        <v>88.888900000000007</v>
      </c>
      <c r="AC22" s="13">
        <v>0</v>
      </c>
      <c r="AD22" s="13">
        <v>38.8889</v>
      </c>
      <c r="AE22" s="13">
        <v>33.01099999999996</v>
      </c>
      <c r="AF22" s="13">
        <v>13.699314270653465</v>
      </c>
      <c r="AG22" s="13">
        <v>83.333299999999994</v>
      </c>
      <c r="AH22" s="13">
        <v>0</v>
      </c>
      <c r="AI22" s="13">
        <v>33.333300000000001</v>
      </c>
      <c r="AJ22" s="13">
        <v>45.614437361418943</v>
      </c>
      <c r="AK22" s="13">
        <v>10.1365820351817</v>
      </c>
      <c r="AL22" s="13">
        <v>74.603200000000001</v>
      </c>
      <c r="AM22" s="13">
        <v>9.7883999999999993</v>
      </c>
      <c r="AN22" s="13">
        <v>46.362450000000003</v>
      </c>
      <c r="AO22" s="13">
        <v>47.515612527716179</v>
      </c>
      <c r="AP22" s="13">
        <v>11.574528982349156</v>
      </c>
      <c r="AQ22" s="13">
        <v>78.306899999999999</v>
      </c>
      <c r="AR22" s="13">
        <v>11.243399999999999</v>
      </c>
      <c r="AS22" s="13">
        <v>48.21425</v>
      </c>
      <c r="AT22" s="13">
        <v>45.690206541019933</v>
      </c>
      <c r="AU22" s="13">
        <v>11.137631156188249</v>
      </c>
      <c r="AV22" s="13">
        <v>73.412700000000001</v>
      </c>
      <c r="AW22" s="13">
        <v>9.5237999999999996</v>
      </c>
      <c r="AX22" s="14">
        <v>46.825400000000002</v>
      </c>
    </row>
    <row r="23" spans="3:50" x14ac:dyDescent="0.25">
      <c r="F23" s="13">
        <v>46.057868151016471</v>
      </c>
      <c r="G23" s="13">
        <v>15.24483594303908</v>
      </c>
      <c r="H23" s="13">
        <v>88.888900000000007</v>
      </c>
      <c r="I23" s="13">
        <v>0</v>
      </c>
      <c r="J23" s="13">
        <v>50</v>
      </c>
      <c r="K23" s="13">
        <v>33.876518973862531</v>
      </c>
      <c r="L23" s="13">
        <v>15.643976931527199</v>
      </c>
      <c r="M23" s="13">
        <v>83.333299999999994</v>
      </c>
      <c r="N23" s="13">
        <v>0</v>
      </c>
      <c r="O23" s="13">
        <v>33.333300000000001</v>
      </c>
      <c r="P23" s="13">
        <v>42.804128170377531</v>
      </c>
      <c r="Q23" s="13">
        <v>14.206876442773853</v>
      </c>
      <c r="R23" s="13">
        <v>79.629599999999996</v>
      </c>
      <c r="S23" s="13">
        <v>0</v>
      </c>
      <c r="T23" s="13">
        <v>44.444400000000002</v>
      </c>
      <c r="U23" s="13">
        <v>26.41174365924493</v>
      </c>
      <c r="V23" s="13">
        <v>10.2242387617347</v>
      </c>
      <c r="W23" s="13">
        <v>64.814800000000005</v>
      </c>
      <c r="X23" s="13">
        <v>0</v>
      </c>
      <c r="Y23" s="13">
        <v>25.925899999999999</v>
      </c>
      <c r="Z23" s="13">
        <v>35.844891384317471</v>
      </c>
      <c r="AA23" s="13">
        <v>13.888757380218129</v>
      </c>
      <c r="AB23" s="13">
        <v>77.777799999999999</v>
      </c>
      <c r="AC23" s="13">
        <v>0</v>
      </c>
      <c r="AD23" s="13">
        <v>33.333300000000001</v>
      </c>
      <c r="AE23" s="13">
        <v>30.337740561471421</v>
      </c>
      <c r="AF23" s="13">
        <v>12.084139587596225</v>
      </c>
      <c r="AG23" s="13">
        <v>77.777799999999999</v>
      </c>
      <c r="AH23" s="13">
        <v>0</v>
      </c>
      <c r="AI23" s="13">
        <v>27.777799999999999</v>
      </c>
      <c r="AJ23" s="13">
        <v>40.329828654404679</v>
      </c>
      <c r="AK23" s="13">
        <v>8.8669204579410366</v>
      </c>
      <c r="AL23" s="13">
        <v>66.005300000000005</v>
      </c>
      <c r="AM23" s="13">
        <v>8.7302</v>
      </c>
      <c r="AN23" s="13">
        <v>40.872999999999998</v>
      </c>
      <c r="AO23" s="13">
        <v>40.661733688286617</v>
      </c>
      <c r="AP23" s="13">
        <v>10.161166003224476</v>
      </c>
      <c r="AQ23" s="13">
        <v>69.841300000000004</v>
      </c>
      <c r="AR23" s="13">
        <v>8.7302</v>
      </c>
      <c r="AS23" s="13">
        <v>40.211599999999997</v>
      </c>
      <c r="AT23" s="13">
        <v>40.581063213940013</v>
      </c>
      <c r="AU23" s="13">
        <v>9.8464096803414538</v>
      </c>
      <c r="AV23" s="13">
        <v>67.328000000000003</v>
      </c>
      <c r="AW23" s="13">
        <v>10.582000000000001</v>
      </c>
      <c r="AX23" s="14">
        <v>40.211599999999997</v>
      </c>
    </row>
    <row r="24" spans="3:50" x14ac:dyDescent="0.25">
      <c r="F24" s="13">
        <v>42.378327548209363</v>
      </c>
      <c r="G24" s="13">
        <v>14.856689532367998</v>
      </c>
      <c r="H24" s="13">
        <v>77.777799999999999</v>
      </c>
      <c r="I24" s="13">
        <v>0</v>
      </c>
      <c r="J24" s="13">
        <v>44.444400000000002</v>
      </c>
      <c r="K24" s="13">
        <v>32.415059228650115</v>
      </c>
      <c r="L24" s="13">
        <v>15.757053042316906</v>
      </c>
      <c r="M24" s="13">
        <v>88.888900000000007</v>
      </c>
      <c r="N24" s="13">
        <v>0</v>
      </c>
      <c r="O24" s="13">
        <v>33.333300000000001</v>
      </c>
      <c r="P24" s="13">
        <v>38.822566666666674</v>
      </c>
      <c r="Q24" s="13">
        <v>15.211257854137049</v>
      </c>
      <c r="R24" s="13">
        <v>90.740700000000004</v>
      </c>
      <c r="S24" s="13">
        <v>0</v>
      </c>
      <c r="T24" s="13">
        <v>38.8889</v>
      </c>
      <c r="U24" s="13">
        <v>26.609529476584036</v>
      </c>
      <c r="V24" s="13">
        <v>10.284234412309608</v>
      </c>
      <c r="W24" s="13">
        <v>62.963000000000001</v>
      </c>
      <c r="X24" s="13">
        <v>0</v>
      </c>
      <c r="Y24" s="13">
        <v>25.925899999999999</v>
      </c>
      <c r="Z24" s="13">
        <v>29.002141873278244</v>
      </c>
      <c r="AA24" s="13">
        <v>12.471806483633523</v>
      </c>
      <c r="AB24" s="13">
        <v>66.666700000000006</v>
      </c>
      <c r="AC24" s="13">
        <v>0</v>
      </c>
      <c r="AD24" s="13">
        <v>27.777799999999999</v>
      </c>
      <c r="AE24" s="13">
        <v>27.74716749311294</v>
      </c>
      <c r="AF24" s="13">
        <v>11.164647481084934</v>
      </c>
      <c r="AG24" s="13">
        <v>61.1111</v>
      </c>
      <c r="AH24" s="13">
        <v>0</v>
      </c>
      <c r="AI24" s="13">
        <v>27.777799999999999</v>
      </c>
      <c r="AJ24" s="13">
        <v>35.399449035812673</v>
      </c>
      <c r="AK24" s="13">
        <v>8.7375465465713251</v>
      </c>
      <c r="AL24" s="13">
        <v>64.682500000000005</v>
      </c>
      <c r="AM24" s="13">
        <v>7.9364999999999997</v>
      </c>
      <c r="AN24" s="13">
        <v>34.9206</v>
      </c>
      <c r="AO24" s="13">
        <v>34.363474931129481</v>
      </c>
      <c r="AP24" s="13">
        <v>9.7225399218741266</v>
      </c>
      <c r="AQ24" s="13">
        <v>70.899500000000003</v>
      </c>
      <c r="AR24" s="13">
        <v>11.507899999999999</v>
      </c>
      <c r="AS24" s="13">
        <v>33.068800000000003</v>
      </c>
      <c r="AT24" s="13">
        <v>34.56462011019287</v>
      </c>
      <c r="AU24" s="13">
        <v>9.069592586173874</v>
      </c>
      <c r="AV24" s="13">
        <v>60.185200000000002</v>
      </c>
      <c r="AW24" s="13">
        <v>9.6561000000000003</v>
      </c>
      <c r="AX24" s="14">
        <v>34.259300000000003</v>
      </c>
    </row>
    <row r="25" spans="3:50" x14ac:dyDescent="0.25">
      <c r="F25" s="13">
        <v>38.942821359223288</v>
      </c>
      <c r="G25" s="13">
        <v>14.69339759439776</v>
      </c>
      <c r="H25" s="13">
        <v>77.777799999999999</v>
      </c>
      <c r="I25" s="13">
        <v>5.5556000000000001</v>
      </c>
      <c r="J25" s="13">
        <v>33.333300000000001</v>
      </c>
      <c r="K25" s="13">
        <v>30.393738834951456</v>
      </c>
      <c r="L25" s="13">
        <v>14.104418067719816</v>
      </c>
      <c r="M25" s="13">
        <v>77.777799999999999</v>
      </c>
      <c r="N25" s="13">
        <v>0</v>
      </c>
      <c r="O25" s="13">
        <v>33.333300000000001</v>
      </c>
      <c r="P25" s="13">
        <v>35.526787378640769</v>
      </c>
      <c r="Q25" s="13">
        <v>14.119275880853266</v>
      </c>
      <c r="R25" s="13">
        <v>75.925899999999999</v>
      </c>
      <c r="S25" s="13">
        <v>5.5556000000000001</v>
      </c>
      <c r="T25" s="13">
        <v>35.185200000000002</v>
      </c>
      <c r="U25" s="13">
        <v>30.447679611650486</v>
      </c>
      <c r="V25" s="13">
        <v>14.413487653342125</v>
      </c>
      <c r="W25" s="13">
        <v>75.925899999999999</v>
      </c>
      <c r="X25" s="13">
        <v>0</v>
      </c>
      <c r="Y25" s="13">
        <v>29.6296</v>
      </c>
      <c r="Z25" s="13">
        <v>37.028044660194176</v>
      </c>
      <c r="AA25" s="13">
        <v>16.296191587623536</v>
      </c>
      <c r="AB25" s="13">
        <v>66.666700000000006</v>
      </c>
      <c r="AC25" s="13">
        <v>0</v>
      </c>
      <c r="AD25" s="13">
        <v>38.8889</v>
      </c>
      <c r="AE25" s="13">
        <v>32.28154708737862</v>
      </c>
      <c r="AF25" s="13">
        <v>14.148608014248071</v>
      </c>
      <c r="AG25" s="13">
        <v>61.1111</v>
      </c>
      <c r="AH25" s="13">
        <v>0</v>
      </c>
      <c r="AI25" s="13">
        <v>33.333300000000001</v>
      </c>
      <c r="AJ25" s="13">
        <v>39.36597669902909</v>
      </c>
      <c r="AK25" s="13">
        <v>10.40693233733149</v>
      </c>
      <c r="AL25" s="13">
        <v>61.507899999999999</v>
      </c>
      <c r="AM25" s="13">
        <v>10.052899999999999</v>
      </c>
      <c r="AN25" s="13">
        <v>41.269799999999996</v>
      </c>
      <c r="AO25" s="13">
        <v>41.847740776698998</v>
      </c>
      <c r="AP25" s="13">
        <v>13.969335355482688</v>
      </c>
      <c r="AQ25" s="13">
        <v>64.550299999999993</v>
      </c>
      <c r="AR25" s="13">
        <v>12.4339</v>
      </c>
      <c r="AS25" s="13">
        <v>40.939149999999998</v>
      </c>
      <c r="AT25" s="13">
        <v>39.938743203883483</v>
      </c>
      <c r="AU25" s="13">
        <v>12.628587913017332</v>
      </c>
      <c r="AV25" s="13">
        <v>61.375700000000002</v>
      </c>
      <c r="AW25" s="13">
        <v>10.052899999999999</v>
      </c>
      <c r="AX25" s="14">
        <v>39.087299999999999</v>
      </c>
    </row>
    <row r="26" spans="3:50" x14ac:dyDescent="0.25">
      <c r="F26" s="13">
        <v>47.586030046224998</v>
      </c>
      <c r="G26" s="13">
        <v>15.495963360126099</v>
      </c>
      <c r="H26" s="13">
        <v>88.888900000000007</v>
      </c>
      <c r="I26" s="13">
        <v>0</v>
      </c>
      <c r="J26" s="13">
        <v>50</v>
      </c>
      <c r="K26" s="13">
        <v>36.765964252696449</v>
      </c>
      <c r="L26" s="13">
        <v>17.158427093297441</v>
      </c>
      <c r="M26" s="13">
        <v>88.888900000000007</v>
      </c>
      <c r="N26" s="13">
        <v>0</v>
      </c>
      <c r="O26" s="13">
        <v>33.333300000000001</v>
      </c>
      <c r="P26" s="13">
        <v>44.530045762711858</v>
      </c>
      <c r="Q26" s="13">
        <v>14.740082465443416</v>
      </c>
      <c r="R26" s="13">
        <v>85.185199999999995</v>
      </c>
      <c r="S26" s="13">
        <v>5.5556000000000001</v>
      </c>
      <c r="T26" s="13">
        <v>44.444400000000002</v>
      </c>
      <c r="U26" s="13">
        <v>27.860523266563966</v>
      </c>
      <c r="V26" s="13">
        <v>11.258664212596639</v>
      </c>
      <c r="W26" s="13">
        <v>70.370400000000004</v>
      </c>
      <c r="X26" s="13">
        <v>0</v>
      </c>
      <c r="Y26" s="13">
        <v>27.777799999999999</v>
      </c>
      <c r="Z26" s="13">
        <v>39.248415254237251</v>
      </c>
      <c r="AA26" s="13">
        <v>15.238420819567454</v>
      </c>
      <c r="AB26" s="13">
        <v>83.333299999999994</v>
      </c>
      <c r="AC26" s="13">
        <v>0</v>
      </c>
      <c r="AD26" s="13">
        <v>38.8889</v>
      </c>
      <c r="AE26" s="13">
        <v>30.337267642526925</v>
      </c>
      <c r="AF26" s="13">
        <v>12.7054911762835</v>
      </c>
      <c r="AG26" s="13">
        <v>72.222200000000001</v>
      </c>
      <c r="AH26" s="13">
        <v>0</v>
      </c>
      <c r="AI26" s="13">
        <v>27.777799999999999</v>
      </c>
      <c r="AJ26" s="13">
        <v>42.167844375962993</v>
      </c>
      <c r="AK26" s="13">
        <v>9.2238091584538449</v>
      </c>
      <c r="AL26" s="13">
        <v>71.031700000000001</v>
      </c>
      <c r="AM26" s="13">
        <v>13.492100000000001</v>
      </c>
      <c r="AN26" s="13">
        <v>42.724899999999998</v>
      </c>
      <c r="AO26" s="13">
        <v>42.889550231124844</v>
      </c>
      <c r="AP26" s="13">
        <v>10.956185965263458</v>
      </c>
      <c r="AQ26" s="13">
        <v>73.015900000000002</v>
      </c>
      <c r="AR26" s="13">
        <v>10.317500000000001</v>
      </c>
      <c r="AS26" s="13">
        <v>43.253999999999998</v>
      </c>
      <c r="AT26" s="13">
        <v>41.519920647149497</v>
      </c>
      <c r="AU26" s="13">
        <v>10.352258793242092</v>
      </c>
      <c r="AV26" s="13">
        <v>73.148099999999999</v>
      </c>
      <c r="AW26" s="13">
        <v>10.4497</v>
      </c>
      <c r="AX26" s="14">
        <v>41.666699999999999</v>
      </c>
    </row>
    <row r="27" spans="3:50" x14ac:dyDescent="0.25">
      <c r="F27" s="13">
        <v>35.304654838709688</v>
      </c>
      <c r="G27" s="13">
        <v>14.367248405212068</v>
      </c>
      <c r="H27" s="13">
        <v>72.222200000000001</v>
      </c>
      <c r="I27" s="13">
        <v>5.5556000000000001</v>
      </c>
      <c r="J27" s="13">
        <v>33.333300000000001</v>
      </c>
      <c r="K27" s="13">
        <v>25.209083870967746</v>
      </c>
      <c r="L27" s="13">
        <v>12.59847904711112</v>
      </c>
      <c r="M27" s="13">
        <v>66.666700000000006</v>
      </c>
      <c r="N27" s="13">
        <v>0</v>
      </c>
      <c r="O27" s="13">
        <v>22.222200000000001</v>
      </c>
      <c r="P27" s="13">
        <v>34.886491397849468</v>
      </c>
      <c r="Q27" s="13">
        <v>11.655633607268275</v>
      </c>
      <c r="R27" s="13">
        <v>62.963000000000001</v>
      </c>
      <c r="S27" s="13">
        <v>3.7037</v>
      </c>
      <c r="T27" s="13">
        <v>35.185200000000002</v>
      </c>
      <c r="U27" s="13">
        <v>26.423735483870971</v>
      </c>
      <c r="V27" s="13">
        <v>9.2315921753443693</v>
      </c>
      <c r="W27" s="13">
        <v>53.703699999999998</v>
      </c>
      <c r="X27" s="13">
        <v>7.4074</v>
      </c>
      <c r="Y27" s="13">
        <v>25.925899999999999</v>
      </c>
      <c r="Z27" s="13">
        <v>29.928306451612912</v>
      </c>
      <c r="AA27" s="13">
        <v>11.613982440031032</v>
      </c>
      <c r="AB27" s="13">
        <v>55.555599999999998</v>
      </c>
      <c r="AC27" s="13">
        <v>5.5556000000000001</v>
      </c>
      <c r="AD27" s="13">
        <v>33.333300000000001</v>
      </c>
      <c r="AE27" s="13">
        <v>30.884107526881724</v>
      </c>
      <c r="AF27" s="13">
        <v>12.381003370892497</v>
      </c>
      <c r="AG27" s="13">
        <v>61.1111</v>
      </c>
      <c r="AH27" s="13">
        <v>5.5556000000000001</v>
      </c>
      <c r="AI27" s="13">
        <v>27.777799999999999</v>
      </c>
      <c r="AJ27" s="13">
        <v>35.121183870967748</v>
      </c>
      <c r="AK27" s="13">
        <v>7.2794828751667335</v>
      </c>
      <c r="AL27" s="13">
        <v>52.248699999999999</v>
      </c>
      <c r="AM27" s="13">
        <v>19.444400000000002</v>
      </c>
      <c r="AN27" s="13">
        <v>34.9206</v>
      </c>
      <c r="AO27" s="13">
        <v>34.122718279569895</v>
      </c>
      <c r="AP27" s="13">
        <v>7.66162117547651</v>
      </c>
      <c r="AQ27" s="13">
        <v>56.746000000000002</v>
      </c>
      <c r="AR27" s="13">
        <v>18.386199999999999</v>
      </c>
      <c r="AS27" s="13">
        <v>33.597900000000003</v>
      </c>
      <c r="AT27" s="13">
        <v>34.966149462365578</v>
      </c>
      <c r="AU27" s="13">
        <v>8.3983638966121354</v>
      </c>
      <c r="AV27" s="13">
        <v>55.555599999999998</v>
      </c>
      <c r="AW27" s="13">
        <v>15.0794</v>
      </c>
      <c r="AX27" s="14">
        <v>35.185200000000002</v>
      </c>
    </row>
    <row r="28" spans="3:50" x14ac:dyDescent="0.25">
      <c r="F28" s="13">
        <v>39.192364669603478</v>
      </c>
      <c r="G28" s="13">
        <v>17.154824565625898</v>
      </c>
      <c r="H28" s="13">
        <v>88.888900000000007</v>
      </c>
      <c r="I28" s="13">
        <v>0</v>
      </c>
      <c r="J28" s="13">
        <v>38.8889</v>
      </c>
      <c r="K28" s="13">
        <v>29.363680704845812</v>
      </c>
      <c r="L28" s="13">
        <v>16.338049251181374</v>
      </c>
      <c r="M28" s="13">
        <v>88.888900000000007</v>
      </c>
      <c r="N28" s="13">
        <v>0</v>
      </c>
      <c r="O28" s="13">
        <v>27.777799999999999</v>
      </c>
      <c r="P28" s="13">
        <v>36.71398123348019</v>
      </c>
      <c r="Q28" s="13">
        <v>15.459065319968852</v>
      </c>
      <c r="R28" s="13">
        <v>85.185199999999995</v>
      </c>
      <c r="S28" s="13">
        <v>0</v>
      </c>
      <c r="T28" s="13">
        <v>37.036999999999999</v>
      </c>
      <c r="U28" s="13">
        <v>25.330395506607918</v>
      </c>
      <c r="V28" s="13">
        <v>11.999559212841653</v>
      </c>
      <c r="W28" s="13">
        <v>66.666700000000006</v>
      </c>
      <c r="X28" s="13">
        <v>0</v>
      </c>
      <c r="Y28" s="13">
        <v>24.074100000000001</v>
      </c>
      <c r="Z28" s="13">
        <v>32.799801497797326</v>
      </c>
      <c r="AA28" s="13">
        <v>15.239119904885383</v>
      </c>
      <c r="AB28" s="13">
        <v>77.777799999999999</v>
      </c>
      <c r="AC28" s="13">
        <v>0</v>
      </c>
      <c r="AD28" s="13">
        <v>33.333300000000001</v>
      </c>
      <c r="AE28" s="13">
        <v>26.862455242290757</v>
      </c>
      <c r="AF28" s="13">
        <v>12.787703838470337</v>
      </c>
      <c r="AG28" s="13">
        <v>61.1111</v>
      </c>
      <c r="AH28" s="13">
        <v>0</v>
      </c>
      <c r="AI28" s="13">
        <v>27.777799999999999</v>
      </c>
      <c r="AJ28" s="13">
        <v>34.981120969163008</v>
      </c>
      <c r="AK28" s="13">
        <v>9.6345451535001523</v>
      </c>
      <c r="AL28" s="13">
        <v>67.989400000000003</v>
      </c>
      <c r="AM28" s="13">
        <v>7.1429</v>
      </c>
      <c r="AN28" s="13">
        <v>34.656100000000002</v>
      </c>
      <c r="AO28" s="13">
        <v>34.856420088105686</v>
      </c>
      <c r="AP28" s="13">
        <v>10.310597540954463</v>
      </c>
      <c r="AQ28" s="13">
        <v>68.518500000000003</v>
      </c>
      <c r="AR28" s="13">
        <v>8.3332999999999995</v>
      </c>
      <c r="AS28" s="13">
        <v>33.597900000000003</v>
      </c>
      <c r="AT28" s="13">
        <v>34.121390837004363</v>
      </c>
      <c r="AU28" s="13">
        <v>9.9978270096016146</v>
      </c>
      <c r="AV28" s="13">
        <v>67.195800000000006</v>
      </c>
      <c r="AW28" s="13">
        <v>9.5237999999999996</v>
      </c>
      <c r="AX28" s="14">
        <v>33.465600000000002</v>
      </c>
    </row>
    <row r="29" spans="3:50" x14ac:dyDescent="0.25">
      <c r="F29" s="13">
        <v>45.180101458601612</v>
      </c>
      <c r="G29" s="13">
        <v>17.070625356826746</v>
      </c>
      <c r="H29" s="13">
        <v>94.444400000000002</v>
      </c>
      <c r="I29" s="13">
        <v>0</v>
      </c>
      <c r="J29" s="13">
        <v>44.444400000000002</v>
      </c>
      <c r="K29" s="13">
        <v>35.057278921779087</v>
      </c>
      <c r="L29" s="13">
        <v>17.03687266520177</v>
      </c>
      <c r="M29" s="13">
        <v>88.888900000000007</v>
      </c>
      <c r="N29" s="13">
        <v>0</v>
      </c>
      <c r="O29" s="13">
        <v>33.333300000000001</v>
      </c>
      <c r="P29" s="13">
        <v>43.149233104532961</v>
      </c>
      <c r="Q29" s="13">
        <v>16.198244773390336</v>
      </c>
      <c r="R29" s="13">
        <v>94.444400000000002</v>
      </c>
      <c r="S29" s="13">
        <v>0</v>
      </c>
      <c r="T29" s="13">
        <v>42.592599999999997</v>
      </c>
      <c r="U29" s="13">
        <v>27.841861061061088</v>
      </c>
      <c r="V29" s="13">
        <v>11.911647251825331</v>
      </c>
      <c r="W29" s="13">
        <v>83.333299999999994</v>
      </c>
      <c r="X29" s="13">
        <v>0</v>
      </c>
      <c r="Y29" s="13">
        <v>27.777799999999999</v>
      </c>
      <c r="Z29" s="13">
        <v>37.095823480623444</v>
      </c>
      <c r="AA29" s="13">
        <v>15.768805690454435</v>
      </c>
      <c r="AB29" s="13">
        <v>88.888900000000007</v>
      </c>
      <c r="AC29" s="13">
        <v>0</v>
      </c>
      <c r="AD29" s="13">
        <v>38.8889</v>
      </c>
      <c r="AE29" s="13">
        <v>30.729933690833665</v>
      </c>
      <c r="AF29" s="13">
        <v>13.400933258012827</v>
      </c>
      <c r="AG29" s="13">
        <v>83.333299999999994</v>
      </c>
      <c r="AH29" s="13">
        <v>0</v>
      </c>
      <c r="AI29" s="13">
        <v>27.777799999999999</v>
      </c>
      <c r="AJ29" s="13">
        <v>40.64833833833849</v>
      </c>
      <c r="AK29" s="13">
        <v>10.67892571395849</v>
      </c>
      <c r="AL29" s="13">
        <v>74.603200000000001</v>
      </c>
      <c r="AM29" s="13">
        <v>7.1429</v>
      </c>
      <c r="AN29" s="13">
        <v>41.005299999999998</v>
      </c>
      <c r="AO29" s="13">
        <v>41.449555741455718</v>
      </c>
      <c r="AP29" s="13">
        <v>12.205235707185073</v>
      </c>
      <c r="AQ29" s="13">
        <v>78.306899999999999</v>
      </c>
      <c r="AR29" s="13">
        <v>8.3332999999999995</v>
      </c>
      <c r="AS29" s="13">
        <v>41.137599999999999</v>
      </c>
      <c r="AT29" s="13">
        <v>40.356834563134719</v>
      </c>
      <c r="AU29" s="13">
        <v>11.622178285707893</v>
      </c>
      <c r="AV29" s="13">
        <v>73.412700000000001</v>
      </c>
      <c r="AW29" s="13">
        <v>8.9946999999999999</v>
      </c>
      <c r="AX29" s="14">
        <v>40.0794</v>
      </c>
    </row>
    <row r="30" spans="3:50" ht="15.75" thickBot="1" x14ac:dyDescent="0.3"/>
    <row r="31" spans="3:50" ht="15.75" thickTop="1" x14ac:dyDescent="0.25">
      <c r="F31" s="89" t="s">
        <v>11</v>
      </c>
      <c r="G31" s="89"/>
      <c r="H31" s="89"/>
      <c r="I31" s="89"/>
      <c r="J31" s="89"/>
      <c r="K31" s="89" t="s">
        <v>12</v>
      </c>
      <c r="L31" s="89"/>
      <c r="M31" s="89"/>
      <c r="N31" s="89"/>
      <c r="O31" s="89"/>
      <c r="P31" s="89" t="s">
        <v>13</v>
      </c>
      <c r="Q31" s="89"/>
      <c r="R31" s="89"/>
      <c r="S31" s="89"/>
      <c r="T31" s="89"/>
      <c r="U31" s="89" t="s">
        <v>20</v>
      </c>
      <c r="V31" s="89"/>
      <c r="W31" s="89"/>
      <c r="X31" s="89"/>
      <c r="Y31" s="89"/>
      <c r="Z31" s="89" t="s">
        <v>21</v>
      </c>
      <c r="AA31" s="89"/>
      <c r="AB31" s="89"/>
      <c r="AC31" s="89"/>
      <c r="AD31" s="89"/>
      <c r="AE31" s="89" t="s">
        <v>22</v>
      </c>
      <c r="AF31" s="89"/>
      <c r="AG31" s="89"/>
      <c r="AH31" s="89"/>
      <c r="AI31" s="89"/>
    </row>
    <row r="32" spans="3:50" x14ac:dyDescent="0.25">
      <c r="F32" s="9" t="s">
        <v>31</v>
      </c>
      <c r="G32" s="9" t="s">
        <v>32</v>
      </c>
      <c r="H32" s="9" t="s">
        <v>33</v>
      </c>
      <c r="I32" s="9" t="s">
        <v>34</v>
      </c>
      <c r="J32" s="9" t="s">
        <v>35</v>
      </c>
      <c r="K32" s="9" t="s">
        <v>31</v>
      </c>
      <c r="L32" s="9" t="s">
        <v>32</v>
      </c>
      <c r="M32" s="9" t="s">
        <v>33</v>
      </c>
      <c r="N32" s="9" t="s">
        <v>34</v>
      </c>
      <c r="O32" s="9" t="s">
        <v>35</v>
      </c>
      <c r="P32" s="9" t="s">
        <v>31</v>
      </c>
      <c r="Q32" s="9" t="s">
        <v>32</v>
      </c>
      <c r="R32" s="9" t="s">
        <v>33</v>
      </c>
      <c r="S32" s="9" t="s">
        <v>34</v>
      </c>
      <c r="T32" s="9" t="s">
        <v>35</v>
      </c>
      <c r="U32" s="9" t="s">
        <v>31</v>
      </c>
      <c r="V32" s="9" t="s">
        <v>32</v>
      </c>
      <c r="W32" s="9" t="s">
        <v>33</v>
      </c>
      <c r="X32" s="9" t="s">
        <v>34</v>
      </c>
      <c r="Y32" s="9" t="s">
        <v>35</v>
      </c>
      <c r="Z32" s="9" t="s">
        <v>31</v>
      </c>
      <c r="AA32" s="9" t="s">
        <v>32</v>
      </c>
      <c r="AB32" s="9" t="s">
        <v>33</v>
      </c>
      <c r="AC32" s="9" t="s">
        <v>34</v>
      </c>
      <c r="AD32" s="9" t="s">
        <v>35</v>
      </c>
      <c r="AE32" s="9" t="s">
        <v>31</v>
      </c>
      <c r="AF32" s="9" t="s">
        <v>32</v>
      </c>
      <c r="AG32" s="9" t="s">
        <v>33</v>
      </c>
      <c r="AH32" s="9" t="s">
        <v>34</v>
      </c>
      <c r="AI32" s="9" t="s">
        <v>35</v>
      </c>
    </row>
    <row r="33" spans="6:35" x14ac:dyDescent="0.25">
      <c r="F33" s="13">
        <v>35.107260767326721</v>
      </c>
      <c r="G33" s="13">
        <v>17.202609770632964</v>
      </c>
      <c r="H33" s="13">
        <v>88.888900000000007</v>
      </c>
      <c r="I33" s="13">
        <v>0</v>
      </c>
      <c r="J33" s="13">
        <v>33.333300000000001</v>
      </c>
      <c r="K33" s="13">
        <v>37.582507425742634</v>
      </c>
      <c r="L33" s="13">
        <v>13.844170186393754</v>
      </c>
      <c r="M33" s="13">
        <v>77.777799999999999</v>
      </c>
      <c r="N33" s="13">
        <v>0</v>
      </c>
      <c r="O33" s="13">
        <v>38.8889</v>
      </c>
      <c r="P33" s="13">
        <v>28.819446039603978</v>
      </c>
      <c r="Q33" s="13">
        <v>15.200486147902449</v>
      </c>
      <c r="R33" s="13">
        <v>77.777799999999999</v>
      </c>
      <c r="S33" s="13">
        <v>0</v>
      </c>
      <c r="T33" s="13">
        <v>27.777799999999999</v>
      </c>
      <c r="U33" s="13">
        <v>34.089660024752433</v>
      </c>
      <c r="V33" s="13">
        <v>11.178072550333479</v>
      </c>
      <c r="W33" s="13">
        <v>66.666700000000006</v>
      </c>
      <c r="X33" s="13">
        <v>0</v>
      </c>
      <c r="Y33" s="13">
        <v>33.333300000000001</v>
      </c>
      <c r="Z33" s="13">
        <v>38.596671534653389</v>
      </c>
      <c r="AA33" s="13">
        <v>14.799768382876701</v>
      </c>
      <c r="AB33" s="13">
        <v>80.555599999999998</v>
      </c>
      <c r="AC33" s="13">
        <v>0</v>
      </c>
      <c r="AD33" s="13">
        <v>38.8889</v>
      </c>
      <c r="AE33" s="13">
        <v>35.313530321782203</v>
      </c>
      <c r="AF33" s="13">
        <v>12.840951874306251</v>
      </c>
      <c r="AG33" s="13">
        <v>75</v>
      </c>
      <c r="AH33" s="13">
        <v>0</v>
      </c>
      <c r="AI33" s="13">
        <v>33.333300000000001</v>
      </c>
    </row>
    <row r="34" spans="6:35" x14ac:dyDescent="0.25">
      <c r="F34" s="13">
        <v>49.821384737620086</v>
      </c>
      <c r="G34" s="13">
        <v>17.392037389434357</v>
      </c>
      <c r="H34" s="13">
        <v>100</v>
      </c>
      <c r="I34" s="13">
        <v>0</v>
      </c>
      <c r="J34" s="13">
        <v>50</v>
      </c>
      <c r="K34" s="13">
        <v>52.406178159645151</v>
      </c>
      <c r="L34" s="13">
        <v>13.908657249214711</v>
      </c>
      <c r="M34" s="13">
        <v>88.888900000000007</v>
      </c>
      <c r="N34" s="13">
        <v>0</v>
      </c>
      <c r="O34" s="13">
        <v>55.555599999999998</v>
      </c>
      <c r="P34" s="13">
        <v>39.260490761271242</v>
      </c>
      <c r="Q34" s="13">
        <v>14.755135612659039</v>
      </c>
      <c r="R34" s="13">
        <v>86.111099999999993</v>
      </c>
      <c r="S34" s="13">
        <v>0</v>
      </c>
      <c r="T34" s="13">
        <v>38.8889</v>
      </c>
      <c r="U34" s="13">
        <v>43.078139689578769</v>
      </c>
      <c r="V34" s="13">
        <v>13.597405094441193</v>
      </c>
      <c r="W34" s="13">
        <v>77.777799999999999</v>
      </c>
      <c r="X34" s="13">
        <v>0</v>
      </c>
      <c r="Y34" s="13">
        <v>44.444400000000002</v>
      </c>
      <c r="Z34" s="13">
        <v>53.804302439024454</v>
      </c>
      <c r="AA34" s="13">
        <v>16.731444356015</v>
      </c>
      <c r="AB34" s="13">
        <v>86.111099999999993</v>
      </c>
      <c r="AC34" s="13">
        <v>0</v>
      </c>
      <c r="AD34" s="13">
        <v>58.333300000000001</v>
      </c>
      <c r="AE34" s="13">
        <v>47.993142165558105</v>
      </c>
      <c r="AF34" s="13">
        <v>16.972662289699144</v>
      </c>
      <c r="AG34" s="13">
        <v>86.111099999999993</v>
      </c>
      <c r="AH34" s="13">
        <v>0</v>
      </c>
      <c r="AI34" s="13">
        <v>50</v>
      </c>
    </row>
    <row r="35" spans="6:35" x14ac:dyDescent="0.25">
      <c r="F35" s="13">
        <v>43.793697483059063</v>
      </c>
      <c r="G35" s="13">
        <v>17.670756850584375</v>
      </c>
      <c r="H35" s="13">
        <v>94.444400000000002</v>
      </c>
      <c r="I35" s="13">
        <v>0</v>
      </c>
      <c r="J35" s="13">
        <v>44.444400000000002</v>
      </c>
      <c r="K35" s="13">
        <v>43.148326524685366</v>
      </c>
      <c r="L35" s="13">
        <v>14.094918694304129</v>
      </c>
      <c r="M35" s="13">
        <v>77.777799999999999</v>
      </c>
      <c r="N35" s="13">
        <v>0</v>
      </c>
      <c r="O35" s="13">
        <v>44.444400000000002</v>
      </c>
      <c r="P35" s="13">
        <v>37.912768247821845</v>
      </c>
      <c r="Q35" s="13">
        <v>16.719840249935142</v>
      </c>
      <c r="R35" s="13">
        <v>88.888900000000007</v>
      </c>
      <c r="S35" s="13">
        <v>0</v>
      </c>
      <c r="T35" s="13">
        <v>38.8889</v>
      </c>
      <c r="U35" s="13">
        <v>39.176616456921629</v>
      </c>
      <c r="V35" s="13">
        <v>11.855929325371244</v>
      </c>
      <c r="W35" s="13">
        <v>69.444400000000002</v>
      </c>
      <c r="X35" s="13">
        <v>0</v>
      </c>
      <c r="Y35" s="13">
        <v>38.8889</v>
      </c>
      <c r="Z35" s="13">
        <v>48.448422652468587</v>
      </c>
      <c r="AA35" s="13">
        <v>16.238741948912242</v>
      </c>
      <c r="AB35" s="13">
        <v>83.333299999999994</v>
      </c>
      <c r="AC35" s="13">
        <v>0</v>
      </c>
      <c r="AD35" s="13">
        <v>50</v>
      </c>
      <c r="AE35" s="13">
        <v>43.804454211035811</v>
      </c>
      <c r="AF35" s="13">
        <v>15.204479624652636</v>
      </c>
      <c r="AG35" s="13">
        <v>86.111099999999993</v>
      </c>
      <c r="AH35" s="13">
        <v>0</v>
      </c>
      <c r="AI35" s="13">
        <v>44.444400000000002</v>
      </c>
    </row>
    <row r="36" spans="6:35" x14ac:dyDescent="0.25">
      <c r="F36" s="13">
        <v>39.256198898071624</v>
      </c>
      <c r="G36" s="13">
        <v>17.349460931807304</v>
      </c>
      <c r="H36" s="13">
        <v>88.888900000000007</v>
      </c>
      <c r="I36" s="13">
        <v>0</v>
      </c>
      <c r="J36" s="13">
        <v>38.8889</v>
      </c>
      <c r="K36" s="13">
        <v>38.689925344352602</v>
      </c>
      <c r="L36" s="13">
        <v>14.472205176789046</v>
      </c>
      <c r="M36" s="13">
        <v>72.222200000000001</v>
      </c>
      <c r="N36" s="13">
        <v>0</v>
      </c>
      <c r="O36" s="13">
        <v>38.8889</v>
      </c>
      <c r="P36" s="13">
        <v>32.943068870523398</v>
      </c>
      <c r="Q36" s="13">
        <v>14.705748205981564</v>
      </c>
      <c r="R36" s="13">
        <v>77.777799999999999</v>
      </c>
      <c r="S36" s="13">
        <v>0</v>
      </c>
      <c r="T36" s="13">
        <v>30.555599999999998</v>
      </c>
      <c r="U36" s="13">
        <v>32.935412121212138</v>
      </c>
      <c r="V36" s="13">
        <v>10.997880778866033</v>
      </c>
      <c r="W36" s="13">
        <v>75</v>
      </c>
      <c r="X36" s="13">
        <v>0</v>
      </c>
      <c r="Y36" s="13">
        <v>33.333300000000001</v>
      </c>
      <c r="Z36" s="13">
        <v>36.79981542699722</v>
      </c>
      <c r="AA36" s="13">
        <v>15.497460083984031</v>
      </c>
      <c r="AB36" s="13">
        <v>83.333299999999994</v>
      </c>
      <c r="AC36" s="13">
        <v>0</v>
      </c>
      <c r="AD36" s="13">
        <v>36.1111</v>
      </c>
      <c r="AE36" s="13">
        <v>32.200795316804381</v>
      </c>
      <c r="AF36" s="13">
        <v>13.724985980039135</v>
      </c>
      <c r="AG36" s="13">
        <v>77.777799999999999</v>
      </c>
      <c r="AH36" s="13">
        <v>0</v>
      </c>
      <c r="AI36" s="13">
        <v>30.555599999999998</v>
      </c>
    </row>
    <row r="37" spans="6:35" x14ac:dyDescent="0.25">
      <c r="F37" s="13">
        <v>41.154262621359202</v>
      </c>
      <c r="G37" s="13">
        <v>16.751130445476704</v>
      </c>
      <c r="H37" s="13">
        <v>88.888900000000007</v>
      </c>
      <c r="I37" s="13">
        <v>0</v>
      </c>
      <c r="J37" s="13">
        <v>44.444400000000002</v>
      </c>
      <c r="K37" s="13">
        <v>44.687163106796106</v>
      </c>
      <c r="L37" s="13">
        <v>16.095023906579446</v>
      </c>
      <c r="M37" s="13">
        <v>72.222200000000001</v>
      </c>
      <c r="N37" s="13">
        <v>0</v>
      </c>
      <c r="O37" s="13">
        <v>44.444400000000002</v>
      </c>
      <c r="P37" s="13">
        <v>33.737864077669904</v>
      </c>
      <c r="Q37" s="13">
        <v>15.770422734101462</v>
      </c>
      <c r="R37" s="13">
        <v>77.777799999999999</v>
      </c>
      <c r="S37" s="13">
        <v>2.7778</v>
      </c>
      <c r="T37" s="13">
        <v>33.333300000000001</v>
      </c>
      <c r="U37" s="13">
        <v>39.441752427184454</v>
      </c>
      <c r="V37" s="13">
        <v>13.747031245223109</v>
      </c>
      <c r="W37" s="13">
        <v>61.1111</v>
      </c>
      <c r="X37" s="13">
        <v>0</v>
      </c>
      <c r="Y37" s="13">
        <v>41.666699999999999</v>
      </c>
      <c r="Z37" s="13">
        <v>47.127835922330092</v>
      </c>
      <c r="AA37" s="13">
        <v>19.181111156190049</v>
      </c>
      <c r="AB37" s="13">
        <v>80.555599999999998</v>
      </c>
      <c r="AC37" s="13">
        <v>0</v>
      </c>
      <c r="AD37" s="13">
        <v>52.777799999999999</v>
      </c>
      <c r="AE37" s="13">
        <v>46.939048058252446</v>
      </c>
      <c r="AF37" s="13">
        <v>20.536367459050354</v>
      </c>
      <c r="AG37" s="13">
        <v>72.222200000000001</v>
      </c>
      <c r="AH37" s="13">
        <v>0</v>
      </c>
      <c r="AI37" s="13">
        <v>48.6111</v>
      </c>
    </row>
    <row r="38" spans="6:35" x14ac:dyDescent="0.25">
      <c r="F38" s="13">
        <v>46.678649922958414</v>
      </c>
      <c r="G38" s="13">
        <v>17.0201987561585</v>
      </c>
      <c r="H38" s="13">
        <v>88.888900000000007</v>
      </c>
      <c r="I38" s="13">
        <v>0</v>
      </c>
      <c r="J38" s="13">
        <v>50</v>
      </c>
      <c r="K38" s="13">
        <v>43.716829892141682</v>
      </c>
      <c r="L38" s="13">
        <v>14.055702072088781</v>
      </c>
      <c r="M38" s="13">
        <v>83.333299999999994</v>
      </c>
      <c r="N38" s="13">
        <v>5.5556000000000001</v>
      </c>
      <c r="O38" s="13">
        <v>44.444400000000002</v>
      </c>
      <c r="P38" s="13">
        <v>37.848830200308136</v>
      </c>
      <c r="Q38" s="13">
        <v>16.077556569952176</v>
      </c>
      <c r="R38" s="13">
        <v>80.555599999999998</v>
      </c>
      <c r="S38" s="13">
        <v>2.7778</v>
      </c>
      <c r="T38" s="13">
        <v>36.1111</v>
      </c>
      <c r="U38" s="13">
        <v>39.950349460708743</v>
      </c>
      <c r="V38" s="13">
        <v>12.801776413157384</v>
      </c>
      <c r="W38" s="13">
        <v>80.555599999999998</v>
      </c>
      <c r="X38" s="13">
        <v>0</v>
      </c>
      <c r="Y38" s="13">
        <v>38.8889</v>
      </c>
      <c r="Z38" s="13">
        <v>49.109741756548566</v>
      </c>
      <c r="AA38" s="13">
        <v>16.024632082884729</v>
      </c>
      <c r="AB38" s="13">
        <v>83.333299999999994</v>
      </c>
      <c r="AC38" s="13">
        <v>0</v>
      </c>
      <c r="AD38" s="13">
        <v>50</v>
      </c>
      <c r="AE38" s="13">
        <v>45.120699537750397</v>
      </c>
      <c r="AF38" s="13">
        <v>16.011326229695971</v>
      </c>
      <c r="AG38" s="13">
        <v>88.888900000000007</v>
      </c>
      <c r="AH38" s="13">
        <v>0</v>
      </c>
      <c r="AI38" s="13">
        <v>44.444400000000002</v>
      </c>
    </row>
    <row r="39" spans="6:35" x14ac:dyDescent="0.25">
      <c r="F39" s="13">
        <v>37.753883870967726</v>
      </c>
      <c r="G39" s="13">
        <v>15.916265329839339</v>
      </c>
      <c r="H39" s="13">
        <v>77.777799999999999</v>
      </c>
      <c r="I39" s="13">
        <v>5.5556000000000001</v>
      </c>
      <c r="J39" s="13">
        <v>38.8889</v>
      </c>
      <c r="K39" s="13">
        <v>36.91755483870967</v>
      </c>
      <c r="L39" s="13">
        <v>12.520652677081664</v>
      </c>
      <c r="M39" s="13">
        <v>66.666700000000006</v>
      </c>
      <c r="N39" s="13">
        <v>5.5556000000000001</v>
      </c>
      <c r="O39" s="13">
        <v>38.8889</v>
      </c>
      <c r="P39" s="13">
        <v>32.64635698924733</v>
      </c>
      <c r="Q39" s="13">
        <v>17.219376994880665</v>
      </c>
      <c r="R39" s="13">
        <v>77.777799999999999</v>
      </c>
      <c r="S39" s="13">
        <v>0</v>
      </c>
      <c r="T39" s="13">
        <v>30.555599999999998</v>
      </c>
      <c r="U39" s="13">
        <v>35.692954838709682</v>
      </c>
      <c r="V39" s="13">
        <v>9.2123599468619854</v>
      </c>
      <c r="W39" s="13">
        <v>55.555599999999998</v>
      </c>
      <c r="X39" s="13">
        <v>13.8889</v>
      </c>
      <c r="Y39" s="13">
        <v>36.1111</v>
      </c>
      <c r="Z39" s="13">
        <v>43.727601075268829</v>
      </c>
      <c r="AA39" s="13">
        <v>15.008633561014246</v>
      </c>
      <c r="AB39" s="13">
        <v>75</v>
      </c>
      <c r="AC39" s="13">
        <v>16.666699999999999</v>
      </c>
      <c r="AD39" s="13">
        <v>44.444400000000002</v>
      </c>
      <c r="AE39" s="13">
        <v>37.604538709677399</v>
      </c>
      <c r="AF39" s="13">
        <v>11.645937728695749</v>
      </c>
      <c r="AG39" s="13">
        <v>66.666700000000006</v>
      </c>
      <c r="AH39" s="13">
        <v>13.8889</v>
      </c>
      <c r="AI39" s="13">
        <v>36.1111</v>
      </c>
    </row>
    <row r="40" spans="6:35" x14ac:dyDescent="0.25">
      <c r="F40" s="13">
        <v>37.944201674008809</v>
      </c>
      <c r="G40" s="13">
        <v>18.063324135996393</v>
      </c>
      <c r="H40" s="13">
        <v>88.888900000000007</v>
      </c>
      <c r="I40" s="13">
        <v>0</v>
      </c>
      <c r="J40" s="13">
        <v>38.8889</v>
      </c>
      <c r="K40" s="13">
        <v>38.076355682819361</v>
      </c>
      <c r="L40" s="13">
        <v>13.491495981787821</v>
      </c>
      <c r="M40" s="13">
        <v>77.777799999999999</v>
      </c>
      <c r="N40" s="13">
        <v>0</v>
      </c>
      <c r="O40" s="13">
        <v>38.8889</v>
      </c>
      <c r="P40" s="13">
        <v>30.58003180616738</v>
      </c>
      <c r="Q40" s="13">
        <v>15.734668676342368</v>
      </c>
      <c r="R40" s="13">
        <v>83.333299999999994</v>
      </c>
      <c r="S40" s="13">
        <v>0</v>
      </c>
      <c r="T40" s="13">
        <v>30.555599999999998</v>
      </c>
      <c r="U40" s="13">
        <v>33.835046696035228</v>
      </c>
      <c r="V40" s="13">
        <v>13.624759232236254</v>
      </c>
      <c r="W40" s="13">
        <v>77.777799999999999</v>
      </c>
      <c r="X40" s="13">
        <v>0</v>
      </c>
      <c r="Y40" s="13">
        <v>33.333300000000001</v>
      </c>
      <c r="Z40" s="13">
        <v>39.248654625550586</v>
      </c>
      <c r="AA40" s="13">
        <v>17.558129936878583</v>
      </c>
      <c r="AB40" s="13">
        <v>77.777799999999999</v>
      </c>
      <c r="AC40" s="13">
        <v>0</v>
      </c>
      <c r="AD40" s="13">
        <v>38.8889</v>
      </c>
      <c r="AE40" s="13">
        <v>36.57611488986781</v>
      </c>
      <c r="AF40" s="13">
        <v>15.744240061845074</v>
      </c>
      <c r="AG40" s="13">
        <v>77.777799999999999</v>
      </c>
      <c r="AH40" s="13">
        <v>0</v>
      </c>
      <c r="AI40" s="13">
        <v>36.1111</v>
      </c>
    </row>
    <row r="41" spans="6:35" x14ac:dyDescent="0.25">
      <c r="F41" s="13">
        <v>44.047222293722299</v>
      </c>
      <c r="G41" s="13">
        <v>18.302414021379224</v>
      </c>
      <c r="H41" s="13">
        <v>100</v>
      </c>
      <c r="I41" s="13">
        <v>0</v>
      </c>
      <c r="J41" s="13">
        <v>44.444400000000002</v>
      </c>
      <c r="K41" s="13">
        <v>45.048222908622947</v>
      </c>
      <c r="L41" s="13">
        <v>15.283329933711201</v>
      </c>
      <c r="M41" s="13">
        <v>88.888900000000007</v>
      </c>
      <c r="N41" s="13">
        <v>0</v>
      </c>
      <c r="O41" s="13">
        <v>44.444400000000002</v>
      </c>
      <c r="P41" s="13">
        <v>35.736531116831081</v>
      </c>
      <c r="Q41" s="13">
        <v>15.970937776749976</v>
      </c>
      <c r="R41" s="13">
        <v>88.888900000000007</v>
      </c>
      <c r="S41" s="13">
        <v>0</v>
      </c>
      <c r="T41" s="13">
        <v>36.1111</v>
      </c>
      <c r="U41" s="13">
        <v>38.9409253968253</v>
      </c>
      <c r="V41" s="13">
        <v>13.439138742922681</v>
      </c>
      <c r="W41" s="13">
        <v>80.555599999999998</v>
      </c>
      <c r="X41" s="13">
        <v>0</v>
      </c>
      <c r="Y41" s="13">
        <v>38.8889</v>
      </c>
      <c r="Z41" s="13">
        <v>47.244466337766376</v>
      </c>
      <c r="AA41" s="13">
        <v>17.73487000851047</v>
      </c>
      <c r="AB41" s="13">
        <v>86.111099999999993</v>
      </c>
      <c r="AC41" s="13">
        <v>0</v>
      </c>
      <c r="AD41" s="13">
        <v>50</v>
      </c>
      <c r="AE41" s="13">
        <v>42.800737237237243</v>
      </c>
      <c r="AF41" s="13">
        <v>16.822905825091009</v>
      </c>
      <c r="AG41" s="13">
        <v>88.888900000000007</v>
      </c>
      <c r="AH41" s="13">
        <v>0</v>
      </c>
      <c r="AI41" s="13">
        <v>41.666699999999999</v>
      </c>
    </row>
  </sheetData>
  <mergeCells count="26">
    <mergeCell ref="AJ19:AN19"/>
    <mergeCell ref="AO19:AS19"/>
    <mergeCell ref="AT19:AX19"/>
    <mergeCell ref="U31:Y31"/>
    <mergeCell ref="Z31:AD31"/>
    <mergeCell ref="AE31:AI31"/>
    <mergeCell ref="AJ7:AN7"/>
    <mergeCell ref="AO7:AS7"/>
    <mergeCell ref="AT7:AX7"/>
    <mergeCell ref="AE19:AI19"/>
    <mergeCell ref="F19:J19"/>
    <mergeCell ref="K19:O19"/>
    <mergeCell ref="P19:T19"/>
    <mergeCell ref="F31:J31"/>
    <mergeCell ref="K31:O31"/>
    <mergeCell ref="P31:T31"/>
    <mergeCell ref="U7:Y7"/>
    <mergeCell ref="Z7:AD7"/>
    <mergeCell ref="AE7:AI7"/>
    <mergeCell ref="U19:Y19"/>
    <mergeCell ref="Z19:AD19"/>
    <mergeCell ref="A7:C8"/>
    <mergeCell ref="D7:E7"/>
    <mergeCell ref="F7:J7"/>
    <mergeCell ref="K7:O7"/>
    <mergeCell ref="P7:T7"/>
  </mergeCells>
  <pageMargins left="0.7" right="0.7" top="0.75" bottom="0.75" header="0.3" footer="0.3"/>
  <pageSetup paperSize="9" scale="79" orientation="landscape" horizontalDpi="0" verticalDpi="0" r:id="rId1"/>
  <colBreaks count="2" manualBreakCount="2">
    <brk id="20" max="40" man="1"/>
    <brk id="35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workbookViewId="0">
      <selection activeCell="G22" sqref="G22"/>
    </sheetView>
  </sheetViews>
  <sheetFormatPr defaultRowHeight="15" x14ac:dyDescent="0.25"/>
  <cols>
    <col min="2" max="2" width="37.7109375" customWidth="1"/>
    <col min="3" max="3" width="9.42578125" customWidth="1"/>
  </cols>
  <sheetData>
    <row r="1" spans="1:28" s="15" customFormat="1" ht="13.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</row>
    <row r="2" spans="1:28" s="15" customFormat="1" ht="13.5" x14ac:dyDescent="0.25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5" customFormat="1" ht="13.5" x14ac:dyDescent="0.2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</row>
    <row r="4" spans="1:28" s="15" customFormat="1" ht="13.5" x14ac:dyDescent="0.25">
      <c r="A4" s="16"/>
      <c r="C4" s="17"/>
      <c r="D4" s="17"/>
      <c r="E4" s="18"/>
      <c r="F4" s="18"/>
      <c r="G4" s="17"/>
      <c r="H4" s="18"/>
      <c r="I4" s="18"/>
      <c r="J4" s="17"/>
      <c r="K4" s="18"/>
      <c r="L4" s="18"/>
      <c r="M4" s="17"/>
      <c r="N4" s="18"/>
      <c r="O4" s="18"/>
      <c r="P4" s="17"/>
      <c r="Q4" s="18"/>
      <c r="R4" s="18"/>
      <c r="S4" s="17"/>
      <c r="T4" s="18"/>
      <c r="U4" s="18"/>
      <c r="V4" s="17"/>
      <c r="W4" s="18"/>
      <c r="X4" s="18"/>
      <c r="Y4" s="17"/>
      <c r="Z4" s="18"/>
      <c r="AA4" s="18"/>
      <c r="AB4" s="17"/>
    </row>
    <row r="5" spans="1:28" s="15" customFormat="1" ht="13.5" x14ac:dyDescent="0.25">
      <c r="A5" s="16"/>
      <c r="C5" s="17"/>
      <c r="D5" s="17"/>
      <c r="E5" s="18"/>
      <c r="F5" s="18"/>
      <c r="G5" s="17"/>
      <c r="H5" s="18"/>
      <c r="I5" s="18"/>
      <c r="J5" s="17"/>
      <c r="K5" s="18"/>
      <c r="L5" s="18"/>
      <c r="M5" s="17"/>
      <c r="N5" s="18"/>
      <c r="O5" s="18"/>
      <c r="P5" s="17"/>
      <c r="Q5" s="18"/>
      <c r="R5" s="18"/>
      <c r="S5" s="17"/>
      <c r="T5" s="18"/>
      <c r="U5" s="18"/>
      <c r="V5" s="17"/>
      <c r="W5" s="18"/>
      <c r="X5" s="18"/>
      <c r="Y5" s="17"/>
      <c r="Z5" s="18"/>
      <c r="AA5" s="18"/>
      <c r="AB5" s="17"/>
    </row>
    <row r="6" spans="1:28" s="15" customFormat="1" ht="13.5" x14ac:dyDescent="0.25">
      <c r="A6" s="19" t="s">
        <v>46</v>
      </c>
      <c r="C6" s="17"/>
      <c r="D6" s="17"/>
      <c r="E6" s="18"/>
      <c r="F6" s="18"/>
      <c r="G6" s="17"/>
      <c r="H6" s="18"/>
      <c r="I6" s="18"/>
      <c r="J6" s="17"/>
      <c r="K6" s="18"/>
      <c r="L6" s="18"/>
      <c r="M6" s="17"/>
      <c r="N6" s="18"/>
      <c r="O6" s="18"/>
      <c r="P6" s="17"/>
      <c r="Q6" s="18"/>
      <c r="R6" s="18"/>
      <c r="S6" s="17"/>
      <c r="T6" s="18"/>
      <c r="U6" s="18"/>
      <c r="V6" s="17"/>
      <c r="W6" s="18"/>
      <c r="X6" s="18"/>
      <c r="Y6" s="17"/>
      <c r="Z6" s="18"/>
      <c r="AA6" s="18"/>
      <c r="AB6" s="17"/>
    </row>
    <row r="7" spans="1:28" s="15" customFormat="1" ht="14.25" thickBot="1" x14ac:dyDescent="0.3">
      <c r="A7" s="20" t="s">
        <v>47</v>
      </c>
      <c r="B7" s="21"/>
      <c r="C7" s="22"/>
      <c r="D7" s="22"/>
      <c r="E7" s="18"/>
      <c r="F7" s="18"/>
      <c r="G7" s="17"/>
      <c r="H7" s="18"/>
      <c r="I7" s="18"/>
      <c r="J7" s="17"/>
      <c r="K7" s="18"/>
      <c r="L7" s="18"/>
      <c r="M7" s="17"/>
      <c r="N7" s="18"/>
      <c r="O7" s="18"/>
      <c r="P7" s="17"/>
      <c r="Q7" s="18"/>
      <c r="R7" s="18"/>
      <c r="S7" s="17"/>
      <c r="T7" s="18"/>
      <c r="U7" s="18"/>
      <c r="V7" s="17"/>
      <c r="W7" s="18"/>
      <c r="X7" s="18"/>
      <c r="Y7" s="17"/>
      <c r="Z7" s="18"/>
      <c r="AA7" s="18"/>
      <c r="AB7" s="17"/>
    </row>
    <row r="8" spans="1:28" s="23" customFormat="1" ht="26.25" customHeight="1" x14ac:dyDescent="0.25">
      <c r="A8" s="94" t="s">
        <v>48</v>
      </c>
      <c r="B8" s="95"/>
      <c r="C8" s="95" t="s">
        <v>49</v>
      </c>
      <c r="D8" s="95" t="s">
        <v>50</v>
      </c>
      <c r="E8" s="91" t="s">
        <v>51</v>
      </c>
      <c r="F8" s="91"/>
      <c r="G8" s="91"/>
      <c r="H8" s="91" t="s">
        <v>52</v>
      </c>
      <c r="I8" s="91"/>
      <c r="J8" s="91"/>
      <c r="K8" s="91" t="s">
        <v>53</v>
      </c>
      <c r="L8" s="91"/>
      <c r="M8" s="91"/>
      <c r="N8" s="91" t="s">
        <v>54</v>
      </c>
      <c r="O8" s="91"/>
      <c r="P8" s="91"/>
      <c r="Q8" s="91" t="s">
        <v>55</v>
      </c>
      <c r="R8" s="91"/>
      <c r="S8" s="91"/>
      <c r="T8" s="91" t="s">
        <v>56</v>
      </c>
      <c r="U8" s="91"/>
      <c r="V8" s="91"/>
      <c r="W8" s="91" t="s">
        <v>57</v>
      </c>
      <c r="X8" s="91"/>
      <c r="Y8" s="91"/>
      <c r="Z8" s="91" t="s">
        <v>58</v>
      </c>
      <c r="AA8" s="91"/>
      <c r="AB8" s="91"/>
    </row>
    <row r="9" spans="1:28" ht="15.75" thickBot="1" x14ac:dyDescent="0.3">
      <c r="A9" s="96"/>
      <c r="B9" s="97"/>
      <c r="C9" s="97"/>
      <c r="D9" s="97"/>
      <c r="E9" s="24" t="s">
        <v>31</v>
      </c>
      <c r="F9" s="24" t="s">
        <v>32</v>
      </c>
      <c r="G9" s="25" t="s">
        <v>59</v>
      </c>
      <c r="H9" s="24" t="s">
        <v>31</v>
      </c>
      <c r="I9" s="24" t="s">
        <v>32</v>
      </c>
      <c r="J9" s="25" t="s">
        <v>59</v>
      </c>
      <c r="K9" s="24" t="s">
        <v>31</v>
      </c>
      <c r="L9" s="24" t="s">
        <v>32</v>
      </c>
      <c r="M9" s="25" t="s">
        <v>59</v>
      </c>
      <c r="N9" s="24" t="s">
        <v>31</v>
      </c>
      <c r="O9" s="24" t="s">
        <v>32</v>
      </c>
      <c r="P9" s="25" t="s">
        <v>59</v>
      </c>
      <c r="Q9" s="24" t="s">
        <v>31</v>
      </c>
      <c r="R9" s="24" t="s">
        <v>32</v>
      </c>
      <c r="S9" s="25" t="s">
        <v>59</v>
      </c>
      <c r="T9" s="24" t="s">
        <v>31</v>
      </c>
      <c r="U9" s="24" t="s">
        <v>32</v>
      </c>
      <c r="V9" s="25" t="s">
        <v>59</v>
      </c>
      <c r="W9" s="24" t="s">
        <v>31</v>
      </c>
      <c r="X9" s="24" t="s">
        <v>32</v>
      </c>
      <c r="Y9" s="25" t="s">
        <v>59</v>
      </c>
      <c r="Z9" s="24" t="s">
        <v>31</v>
      </c>
      <c r="AA9" s="24" t="s">
        <v>32</v>
      </c>
      <c r="AB9" s="25" t="s">
        <v>59</v>
      </c>
    </row>
    <row r="10" spans="1:28" x14ac:dyDescent="0.25">
      <c r="A10" s="26">
        <v>305075</v>
      </c>
      <c r="B10" s="27" t="s">
        <v>60</v>
      </c>
      <c r="C10" s="27" t="s">
        <v>61</v>
      </c>
      <c r="D10" s="27" t="s">
        <v>62</v>
      </c>
      <c r="E10" s="28">
        <v>27.30708661417323</v>
      </c>
      <c r="F10" s="28">
        <v>7.2599267684264293</v>
      </c>
      <c r="G10" s="28">
        <v>45.511800000000001</v>
      </c>
      <c r="H10" s="28">
        <v>17.480314960629922</v>
      </c>
      <c r="I10" s="28">
        <v>6.5608874662241341</v>
      </c>
      <c r="J10" s="28">
        <v>36.417299999999997</v>
      </c>
      <c r="K10" s="28">
        <v>17.173228346456693</v>
      </c>
      <c r="L10" s="28">
        <v>5.0175793951991041</v>
      </c>
      <c r="M10" s="28">
        <v>35.7776</v>
      </c>
      <c r="N10" s="28">
        <v>33.779527559055119</v>
      </c>
      <c r="O10" s="28">
        <v>7.3017864587588299</v>
      </c>
      <c r="P10" s="28">
        <v>70.373999999999995</v>
      </c>
      <c r="Q10" s="28">
        <v>27.748031496062993</v>
      </c>
      <c r="R10" s="28">
        <v>4.2964889762234533</v>
      </c>
      <c r="S10" s="28">
        <v>46.246699999999997</v>
      </c>
      <c r="T10" s="28">
        <v>47.535433070866141</v>
      </c>
      <c r="U10" s="28">
        <v>10.404360559888698</v>
      </c>
      <c r="V10" s="28">
        <v>44.014299999999999</v>
      </c>
      <c r="W10" s="28">
        <v>17.5748031496063</v>
      </c>
      <c r="X10" s="28">
        <v>6.3402464588811593</v>
      </c>
      <c r="Y10" s="28">
        <v>36.614199999999997</v>
      </c>
      <c r="Z10" s="28">
        <v>188.5984251968504</v>
      </c>
      <c r="AA10" s="28">
        <v>32.574276501003126</v>
      </c>
      <c r="AB10" s="28">
        <v>44.904400000000003</v>
      </c>
    </row>
    <row r="11" spans="1:28" x14ac:dyDescent="0.25">
      <c r="A11" s="26">
        <v>305082</v>
      </c>
      <c r="B11" s="27" t="s">
        <v>63</v>
      </c>
      <c r="C11" s="27" t="s">
        <v>61</v>
      </c>
      <c r="D11" s="27" t="s">
        <v>62</v>
      </c>
      <c r="E11" s="28">
        <v>16.471153846153847</v>
      </c>
      <c r="F11" s="28">
        <v>4.3976090828999892</v>
      </c>
      <c r="G11" s="28">
        <v>27.451899999999998</v>
      </c>
      <c r="H11" s="28">
        <v>13.326923076923077</v>
      </c>
      <c r="I11" s="28">
        <v>4.8740292689328149</v>
      </c>
      <c r="J11" s="28">
        <v>27.764399999999998</v>
      </c>
      <c r="K11" s="28">
        <v>14.971153846153847</v>
      </c>
      <c r="L11" s="28">
        <v>4.8058555117067918</v>
      </c>
      <c r="M11" s="28">
        <v>31.189900000000002</v>
      </c>
      <c r="N11" s="28">
        <v>17.096153846153847</v>
      </c>
      <c r="O11" s="28">
        <v>7.1726546936780906</v>
      </c>
      <c r="P11" s="28">
        <v>35.616999999999997</v>
      </c>
      <c r="Q11" s="28">
        <v>15.865384615384615</v>
      </c>
      <c r="R11" s="28">
        <v>4.007414711028642</v>
      </c>
      <c r="S11" s="28">
        <v>26.442299999999999</v>
      </c>
      <c r="T11" s="28">
        <v>32.25</v>
      </c>
      <c r="U11" s="28">
        <v>10.685940313718278</v>
      </c>
      <c r="V11" s="28">
        <v>29.8611</v>
      </c>
      <c r="W11" s="28">
        <v>13.490384615384615</v>
      </c>
      <c r="X11" s="28">
        <v>4.6341811360898602</v>
      </c>
      <c r="Y11" s="28">
        <v>28.105</v>
      </c>
      <c r="Z11" s="28">
        <v>123.47115384615384</v>
      </c>
      <c r="AA11" s="28">
        <v>30.60520824093911</v>
      </c>
      <c r="AB11" s="28">
        <v>29.3979</v>
      </c>
    </row>
    <row r="12" spans="1:28" x14ac:dyDescent="0.25">
      <c r="A12" s="26">
        <v>400860</v>
      </c>
      <c r="B12" s="27" t="s">
        <v>64</v>
      </c>
      <c r="C12" s="27" t="s">
        <v>61</v>
      </c>
      <c r="D12" s="27" t="s">
        <v>62</v>
      </c>
      <c r="E12" s="28">
        <v>16.675675675675677</v>
      </c>
      <c r="F12" s="28">
        <v>4.3299426033612676</v>
      </c>
      <c r="G12" s="28">
        <v>27.7928</v>
      </c>
      <c r="H12" s="28">
        <v>14.927927927927929</v>
      </c>
      <c r="I12" s="28">
        <v>4.6096967198834076</v>
      </c>
      <c r="J12" s="28">
        <v>31.099799999999998</v>
      </c>
      <c r="K12" s="28">
        <v>15.252252252252251</v>
      </c>
      <c r="L12" s="28">
        <v>4.2135462681655866</v>
      </c>
      <c r="M12" s="28">
        <v>31.775500000000001</v>
      </c>
      <c r="N12" s="28">
        <v>17.432432432432432</v>
      </c>
      <c r="O12" s="28">
        <v>6.1785871018331173</v>
      </c>
      <c r="P12" s="28">
        <v>36.317599999999999</v>
      </c>
      <c r="Q12" s="28">
        <v>16.045045045045047</v>
      </c>
      <c r="R12" s="28">
        <v>4.3784334836422687</v>
      </c>
      <c r="S12" s="28">
        <v>26.741700000000002</v>
      </c>
      <c r="T12" s="28">
        <v>37.612612612612615</v>
      </c>
      <c r="U12" s="28">
        <v>10.839465913688795</v>
      </c>
      <c r="V12" s="28">
        <v>34.826500000000003</v>
      </c>
      <c r="W12" s="28">
        <v>17.234234234234233</v>
      </c>
      <c r="X12" s="28">
        <v>6.8143631129801587</v>
      </c>
      <c r="Y12" s="28">
        <v>35.904699999999998</v>
      </c>
      <c r="Z12" s="28">
        <v>135.18018018018017</v>
      </c>
      <c r="AA12" s="28">
        <v>26.922852137913747</v>
      </c>
      <c r="AB12" s="28">
        <v>32.1858</v>
      </c>
    </row>
    <row r="13" spans="1:28" x14ac:dyDescent="0.25">
      <c r="A13" s="26">
        <v>406064</v>
      </c>
      <c r="B13" s="27" t="s">
        <v>65</v>
      </c>
      <c r="C13" s="27" t="s">
        <v>61</v>
      </c>
      <c r="D13" s="27" t="s">
        <v>62</v>
      </c>
      <c r="E13" s="28">
        <v>17.91764705882353</v>
      </c>
      <c r="F13" s="28">
        <v>4.4667549800785142</v>
      </c>
      <c r="G13" s="28">
        <v>29.8627</v>
      </c>
      <c r="H13" s="28">
        <v>15.911764705882353</v>
      </c>
      <c r="I13" s="28">
        <v>5.4403043417536896</v>
      </c>
      <c r="J13" s="28">
        <v>33.149500000000003</v>
      </c>
      <c r="K13" s="28">
        <v>17.085294117647059</v>
      </c>
      <c r="L13" s="28">
        <v>4.8561995381715493</v>
      </c>
      <c r="M13" s="28">
        <v>35.5944</v>
      </c>
      <c r="N13" s="28">
        <v>20.444117647058825</v>
      </c>
      <c r="O13" s="28">
        <v>6.5526995124584015</v>
      </c>
      <c r="P13" s="28">
        <v>42.591900000000003</v>
      </c>
      <c r="Q13" s="28">
        <v>16.273529411764706</v>
      </c>
      <c r="R13" s="28">
        <v>4.0931490948176732</v>
      </c>
      <c r="S13" s="28">
        <v>27.122499999999999</v>
      </c>
      <c r="T13" s="28">
        <v>40.814705882352939</v>
      </c>
      <c r="U13" s="28">
        <v>11.765321582882377</v>
      </c>
      <c r="V13" s="28">
        <v>37.791400000000003</v>
      </c>
      <c r="W13" s="28">
        <v>18.064705882352943</v>
      </c>
      <c r="X13" s="28">
        <v>5.7710948104731159</v>
      </c>
      <c r="Y13" s="28">
        <v>37.634799999999998</v>
      </c>
      <c r="Z13" s="28">
        <v>146.51176470588234</v>
      </c>
      <c r="AA13" s="28">
        <v>33.647178255334325</v>
      </c>
      <c r="AB13" s="28">
        <v>34.883800000000001</v>
      </c>
    </row>
    <row r="14" spans="1:28" x14ac:dyDescent="0.25">
      <c r="A14" s="26">
        <v>406102</v>
      </c>
      <c r="B14" s="27" t="s">
        <v>66</v>
      </c>
      <c r="C14" s="27" t="s">
        <v>61</v>
      </c>
      <c r="D14" s="27" t="s">
        <v>62</v>
      </c>
      <c r="E14" s="28">
        <v>15.666666666666666</v>
      </c>
      <c r="F14" s="28">
        <v>3.5440090293338691</v>
      </c>
      <c r="G14" s="28">
        <v>26.1111</v>
      </c>
      <c r="H14" s="28">
        <v>13.30952380952381</v>
      </c>
      <c r="I14" s="28">
        <v>4.9919363549056373</v>
      </c>
      <c r="J14" s="28">
        <v>27.728200000000001</v>
      </c>
      <c r="K14" s="28">
        <v>13.817460317460318</v>
      </c>
      <c r="L14" s="28">
        <v>4.4585213578509073</v>
      </c>
      <c r="M14" s="28">
        <v>28.7864</v>
      </c>
      <c r="N14" s="28">
        <v>14.015873015873016</v>
      </c>
      <c r="O14" s="28">
        <v>5.6582458440532646</v>
      </c>
      <c r="P14" s="28">
        <v>29.1997</v>
      </c>
      <c r="Q14" s="28">
        <v>15.976190476190476</v>
      </c>
      <c r="R14" s="28">
        <v>3.4697879721142288</v>
      </c>
      <c r="S14" s="28">
        <v>26.626999999999999</v>
      </c>
      <c r="T14" s="28">
        <v>31.523809523809526</v>
      </c>
      <c r="U14" s="28">
        <v>9.1097436062398938</v>
      </c>
      <c r="V14" s="28">
        <v>29.188700000000001</v>
      </c>
      <c r="W14" s="28">
        <v>12.682539682539682</v>
      </c>
      <c r="X14" s="28">
        <v>3.9792477553443049</v>
      </c>
      <c r="Y14" s="28">
        <v>26.422000000000001</v>
      </c>
      <c r="Z14" s="28">
        <v>116.99206349206349</v>
      </c>
      <c r="AA14" s="28">
        <v>23.299269012308883</v>
      </c>
      <c r="AB14" s="28">
        <v>27.8553</v>
      </c>
    </row>
    <row r="15" spans="1:28" x14ac:dyDescent="0.25">
      <c r="A15" s="26">
        <v>305269</v>
      </c>
      <c r="B15" s="27" t="s">
        <v>67</v>
      </c>
      <c r="C15" s="27" t="s">
        <v>68</v>
      </c>
      <c r="D15" s="27" t="s">
        <v>62</v>
      </c>
      <c r="E15" s="28">
        <v>20.17543859649123</v>
      </c>
      <c r="F15" s="28">
        <v>5.2828820219557793</v>
      </c>
      <c r="G15" s="28">
        <v>33.625700000000002</v>
      </c>
      <c r="H15" s="28">
        <v>20.912280701754387</v>
      </c>
      <c r="I15" s="28">
        <v>5.9680745749415554</v>
      </c>
      <c r="J15" s="28">
        <v>43.567300000000003</v>
      </c>
      <c r="K15" s="28">
        <v>20.719298245614034</v>
      </c>
      <c r="L15" s="28">
        <v>5.1564862319288984</v>
      </c>
      <c r="M15" s="28">
        <v>43.165199999999999</v>
      </c>
      <c r="N15" s="28">
        <v>26.87719298245614</v>
      </c>
      <c r="O15" s="28">
        <v>7.9856942530922259</v>
      </c>
      <c r="P15" s="28">
        <v>55.994199999999999</v>
      </c>
      <c r="Q15" s="28">
        <v>19.395989974937343</v>
      </c>
      <c r="R15" s="28">
        <v>5.8316916152499534</v>
      </c>
      <c r="S15" s="28">
        <v>32.326599999999999</v>
      </c>
      <c r="T15" s="28">
        <v>49.686716791979947</v>
      </c>
      <c r="U15" s="28">
        <v>14.410688348963367</v>
      </c>
      <c r="V15" s="28">
        <v>46.0062</v>
      </c>
      <c r="W15" s="28">
        <v>21.027568922305765</v>
      </c>
      <c r="X15" s="28">
        <v>6.4005136300361052</v>
      </c>
      <c r="Y15" s="28">
        <v>43.807400000000001</v>
      </c>
      <c r="Z15" s="28">
        <v>178.79448621553885</v>
      </c>
      <c r="AA15" s="28">
        <v>41.950232175424787</v>
      </c>
      <c r="AB15" s="28">
        <v>42.570099999999996</v>
      </c>
    </row>
    <row r="16" spans="1:28" x14ac:dyDescent="0.25">
      <c r="A16" s="26">
        <v>305282</v>
      </c>
      <c r="B16" s="27" t="s">
        <v>69</v>
      </c>
      <c r="C16" s="27" t="s">
        <v>68</v>
      </c>
      <c r="D16" s="27" t="s">
        <v>62</v>
      </c>
      <c r="E16" s="28">
        <v>20.798076923076923</v>
      </c>
      <c r="F16" s="28">
        <v>5.1546563127684131</v>
      </c>
      <c r="G16" s="28">
        <v>34.663499999999999</v>
      </c>
      <c r="H16" s="28">
        <v>21.817307692307693</v>
      </c>
      <c r="I16" s="28">
        <v>6.0351147592099235</v>
      </c>
      <c r="J16" s="28">
        <v>45.4527</v>
      </c>
      <c r="K16" s="28">
        <v>21.10576923076923</v>
      </c>
      <c r="L16" s="28">
        <v>5.678982318975665</v>
      </c>
      <c r="M16" s="28">
        <v>43.970399999999998</v>
      </c>
      <c r="N16" s="28">
        <v>28.08653846153846</v>
      </c>
      <c r="O16" s="28">
        <v>7.7811205134677275</v>
      </c>
      <c r="P16" s="28">
        <v>58.513599999999997</v>
      </c>
      <c r="Q16" s="28">
        <v>18.98076923076923</v>
      </c>
      <c r="R16" s="28">
        <v>6.6068231415634582</v>
      </c>
      <c r="S16" s="28">
        <v>31.634599999999999</v>
      </c>
      <c r="T16" s="28">
        <v>48.769230769230766</v>
      </c>
      <c r="U16" s="28">
        <v>16.197345323201702</v>
      </c>
      <c r="V16" s="28">
        <v>45.156700000000001</v>
      </c>
      <c r="W16" s="28">
        <v>22.08653846153846</v>
      </c>
      <c r="X16" s="28">
        <v>7.1204758444175296</v>
      </c>
      <c r="Y16" s="28">
        <v>46.013599999999997</v>
      </c>
      <c r="Z16" s="28">
        <v>181.64423076923077</v>
      </c>
      <c r="AA16" s="28">
        <v>42.644595434719378</v>
      </c>
      <c r="AB16" s="28">
        <v>43.248600000000003</v>
      </c>
    </row>
    <row r="17" spans="1:28" x14ac:dyDescent="0.25">
      <c r="A17" s="26">
        <v>406212</v>
      </c>
      <c r="B17" s="27" t="s">
        <v>70</v>
      </c>
      <c r="C17" s="27" t="s">
        <v>68</v>
      </c>
      <c r="D17" s="27" t="s">
        <v>62</v>
      </c>
      <c r="E17" s="28">
        <v>20.568527918781726</v>
      </c>
      <c r="F17" s="28">
        <v>5.1301056564568377</v>
      </c>
      <c r="G17" s="28">
        <v>34.280900000000003</v>
      </c>
      <c r="H17" s="28">
        <v>21.015228426395939</v>
      </c>
      <c r="I17" s="28">
        <v>4.840809888978149</v>
      </c>
      <c r="J17" s="28">
        <v>43.781700000000001</v>
      </c>
      <c r="K17" s="28">
        <v>21.18781725888325</v>
      </c>
      <c r="L17" s="28">
        <v>4.5781483877559985</v>
      </c>
      <c r="M17" s="28">
        <v>44.141300000000001</v>
      </c>
      <c r="N17" s="28">
        <v>26.736040609137056</v>
      </c>
      <c r="O17" s="28">
        <v>6.4571879390315985</v>
      </c>
      <c r="P17" s="28">
        <v>55.700099999999999</v>
      </c>
      <c r="Q17" s="28">
        <v>18.984771573604061</v>
      </c>
      <c r="R17" s="28">
        <v>5.3227248252095567</v>
      </c>
      <c r="S17" s="28">
        <v>31.641300000000001</v>
      </c>
      <c r="T17" s="28">
        <v>50.730964467005073</v>
      </c>
      <c r="U17" s="28">
        <v>11.495061299059657</v>
      </c>
      <c r="V17" s="28">
        <v>46.973100000000002</v>
      </c>
      <c r="W17" s="28">
        <v>22.441624365482234</v>
      </c>
      <c r="X17" s="28">
        <v>5.3502711547740631</v>
      </c>
      <c r="Y17" s="28">
        <v>46.753399999999999</v>
      </c>
      <c r="Z17" s="28">
        <v>181.66497461928935</v>
      </c>
      <c r="AA17" s="28">
        <v>33.740145071007291</v>
      </c>
      <c r="AB17" s="28">
        <v>43.253599999999999</v>
      </c>
    </row>
    <row r="18" spans="1:28" x14ac:dyDescent="0.25">
      <c r="A18" s="26">
        <v>406278</v>
      </c>
      <c r="B18" s="27" t="s">
        <v>71</v>
      </c>
      <c r="C18" s="27" t="s">
        <v>68</v>
      </c>
      <c r="D18" s="27" t="s">
        <v>62</v>
      </c>
      <c r="E18" s="28">
        <v>20.416143497757847</v>
      </c>
      <c r="F18" s="28">
        <v>5.1504221835493675</v>
      </c>
      <c r="G18" s="28">
        <v>34.026899999999998</v>
      </c>
      <c r="H18" s="28">
        <v>21.551569506726459</v>
      </c>
      <c r="I18" s="28">
        <v>5.7592159189618606</v>
      </c>
      <c r="J18" s="28">
        <v>44.899099999999997</v>
      </c>
      <c r="K18" s="28">
        <v>20.92017937219731</v>
      </c>
      <c r="L18" s="28">
        <v>4.9626880677996921</v>
      </c>
      <c r="M18" s="28">
        <v>43.5837</v>
      </c>
      <c r="N18" s="28">
        <v>28.885201793721972</v>
      </c>
      <c r="O18" s="28">
        <v>7.5604865424827787</v>
      </c>
      <c r="P18" s="28">
        <v>60.177500000000002</v>
      </c>
      <c r="Q18" s="28">
        <v>18.608071748878924</v>
      </c>
      <c r="R18" s="28">
        <v>6.2471341619351568</v>
      </c>
      <c r="S18" s="28">
        <v>31.013500000000001</v>
      </c>
      <c r="T18" s="28">
        <v>46.385650224215247</v>
      </c>
      <c r="U18" s="28">
        <v>16.062271392964483</v>
      </c>
      <c r="V18" s="28">
        <v>42.9497</v>
      </c>
      <c r="W18" s="28">
        <v>20.466367713004484</v>
      </c>
      <c r="X18" s="28">
        <v>7.3589360417915906</v>
      </c>
      <c r="Y18" s="28">
        <v>42.638300000000001</v>
      </c>
      <c r="Z18" s="28">
        <v>177.23318385650225</v>
      </c>
      <c r="AA18" s="28">
        <v>41.087979478525639</v>
      </c>
      <c r="AB18" s="28">
        <v>42.198399999999999</v>
      </c>
    </row>
    <row r="19" spans="1:28" x14ac:dyDescent="0.25">
      <c r="A19" s="26">
        <v>481566</v>
      </c>
      <c r="B19" s="27" t="s">
        <v>72</v>
      </c>
      <c r="C19" s="27" t="s">
        <v>68</v>
      </c>
      <c r="D19" s="27" t="s">
        <v>62</v>
      </c>
      <c r="E19" s="28">
        <v>25.24803591470258</v>
      </c>
      <c r="F19" s="28">
        <v>5.4577214720178233</v>
      </c>
      <c r="G19" s="28">
        <v>42.080100000000002</v>
      </c>
      <c r="H19" s="28">
        <v>26.060606060606062</v>
      </c>
      <c r="I19" s="28">
        <v>5.0027775737586513</v>
      </c>
      <c r="J19" s="28">
        <v>54.292900000000003</v>
      </c>
      <c r="K19" s="28">
        <v>24.505050505050505</v>
      </c>
      <c r="L19" s="28">
        <v>4.3936531436703747</v>
      </c>
      <c r="M19" s="28">
        <v>51.052199999999999</v>
      </c>
      <c r="N19" s="28">
        <v>35.420875420875419</v>
      </c>
      <c r="O19" s="28">
        <v>5.3921678237531507</v>
      </c>
      <c r="P19" s="28">
        <v>73.793499999999995</v>
      </c>
      <c r="Q19" s="28">
        <v>24.37037037037037</v>
      </c>
      <c r="R19" s="28">
        <v>6.4361843830979124</v>
      </c>
      <c r="S19" s="28">
        <v>40.6173</v>
      </c>
      <c r="T19" s="28">
        <v>61.190796857463525</v>
      </c>
      <c r="U19" s="28">
        <v>11.356014321689509</v>
      </c>
      <c r="V19" s="28">
        <v>56.658099999999997</v>
      </c>
      <c r="W19" s="28">
        <v>27.37037037037037</v>
      </c>
      <c r="X19" s="28">
        <v>4.9550539150319945</v>
      </c>
      <c r="Y19" s="28">
        <v>57.021599999999999</v>
      </c>
      <c r="Z19" s="28">
        <v>224.16610549943883</v>
      </c>
      <c r="AA19" s="28">
        <v>32.506514755620884</v>
      </c>
      <c r="AB19" s="28">
        <v>53.372900000000001</v>
      </c>
    </row>
    <row r="20" spans="1:28" x14ac:dyDescent="0.25">
      <c r="A20" s="26">
        <v>305133</v>
      </c>
      <c r="B20" s="27" t="s">
        <v>73</v>
      </c>
      <c r="C20" s="27" t="s">
        <v>74</v>
      </c>
      <c r="D20" s="27" t="s">
        <v>62</v>
      </c>
      <c r="E20" s="28">
        <v>19.145502645502646</v>
      </c>
      <c r="F20" s="28">
        <v>4.7908504072514537</v>
      </c>
      <c r="G20" s="28">
        <v>31.909199999999998</v>
      </c>
      <c r="H20" s="28">
        <v>19.521164021164022</v>
      </c>
      <c r="I20" s="28">
        <v>5.3394907037729915</v>
      </c>
      <c r="J20" s="28">
        <v>40.6691</v>
      </c>
      <c r="K20" s="28">
        <v>19.063492063492063</v>
      </c>
      <c r="L20" s="28">
        <v>5.0521094132856552</v>
      </c>
      <c r="M20" s="28">
        <v>39.715600000000002</v>
      </c>
      <c r="N20" s="28">
        <v>23.973544973544975</v>
      </c>
      <c r="O20" s="28">
        <v>7.4159723405138465</v>
      </c>
      <c r="P20" s="28">
        <v>49.944899999999997</v>
      </c>
      <c r="Q20" s="28">
        <v>17.359788359788361</v>
      </c>
      <c r="R20" s="28">
        <v>5.7648594257901422</v>
      </c>
      <c r="S20" s="28">
        <v>28.933</v>
      </c>
      <c r="T20" s="28">
        <v>44.603174603174601</v>
      </c>
      <c r="U20" s="28">
        <v>15.34747632944781</v>
      </c>
      <c r="V20" s="28">
        <v>41.299199999999999</v>
      </c>
      <c r="W20" s="28">
        <v>19.272486772486772</v>
      </c>
      <c r="X20" s="28">
        <v>7.1324963101205272</v>
      </c>
      <c r="Y20" s="28">
        <v>40.151000000000003</v>
      </c>
      <c r="Z20" s="28">
        <v>162.93915343915344</v>
      </c>
      <c r="AA20" s="28">
        <v>39.107469438199175</v>
      </c>
      <c r="AB20" s="28">
        <v>38.795000000000002</v>
      </c>
    </row>
    <row r="21" spans="1:28" x14ac:dyDescent="0.25">
      <c r="A21" s="26">
        <v>305138</v>
      </c>
      <c r="B21" s="27" t="s">
        <v>75</v>
      </c>
      <c r="C21" s="27" t="s">
        <v>74</v>
      </c>
      <c r="D21" s="27" t="s">
        <v>62</v>
      </c>
      <c r="E21" s="28">
        <v>19.287878787878789</v>
      </c>
      <c r="F21" s="28">
        <v>4.6439693490786835</v>
      </c>
      <c r="G21" s="28">
        <v>32.146500000000003</v>
      </c>
      <c r="H21" s="28">
        <v>19.383838383838384</v>
      </c>
      <c r="I21" s="28">
        <v>4.8786431306340345</v>
      </c>
      <c r="J21" s="28">
        <v>40.383000000000003</v>
      </c>
      <c r="K21" s="28">
        <v>18.217171717171716</v>
      </c>
      <c r="L21" s="28">
        <v>4.5785095086302219</v>
      </c>
      <c r="M21" s="28">
        <v>37.952399999999997</v>
      </c>
      <c r="N21" s="28">
        <v>23.737373737373737</v>
      </c>
      <c r="O21" s="28">
        <v>6.9946837805265067</v>
      </c>
      <c r="P21" s="28">
        <v>49.4529</v>
      </c>
      <c r="Q21" s="28">
        <v>18.404040404040405</v>
      </c>
      <c r="R21" s="28">
        <v>4.7086036209552553</v>
      </c>
      <c r="S21" s="28">
        <v>30.673400000000001</v>
      </c>
      <c r="T21" s="28">
        <v>46.388888888888886</v>
      </c>
      <c r="U21" s="28">
        <v>12.863803456532686</v>
      </c>
      <c r="V21" s="28">
        <v>42.9527</v>
      </c>
      <c r="W21" s="28">
        <v>20.48989898989899</v>
      </c>
      <c r="X21" s="28">
        <v>5.889627722577834</v>
      </c>
      <c r="Y21" s="28">
        <v>42.6873</v>
      </c>
      <c r="Z21" s="28">
        <v>165.90909090909091</v>
      </c>
      <c r="AA21" s="28">
        <v>34.870635737434007</v>
      </c>
      <c r="AB21" s="28">
        <v>39.502200000000002</v>
      </c>
    </row>
    <row r="22" spans="1:28" x14ac:dyDescent="0.25">
      <c r="A22" s="26">
        <v>305155</v>
      </c>
      <c r="B22" s="27" t="s">
        <v>76</v>
      </c>
      <c r="C22" s="27" t="s">
        <v>74</v>
      </c>
      <c r="D22" s="27" t="s">
        <v>62</v>
      </c>
      <c r="E22" s="28">
        <v>21.176923076923078</v>
      </c>
      <c r="F22" s="28">
        <v>5.0308588577647608</v>
      </c>
      <c r="G22" s="28">
        <v>35.294899999999998</v>
      </c>
      <c r="H22" s="28">
        <v>19.5</v>
      </c>
      <c r="I22" s="28">
        <v>5.2947977979267744</v>
      </c>
      <c r="J22" s="28">
        <v>40.625</v>
      </c>
      <c r="K22" s="28">
        <v>20.3</v>
      </c>
      <c r="L22" s="28">
        <v>5.4795603286530969</v>
      </c>
      <c r="M22" s="28">
        <v>42.291699999999999</v>
      </c>
      <c r="N22" s="28">
        <v>25.561538461538461</v>
      </c>
      <c r="O22" s="28">
        <v>7.477100800074731</v>
      </c>
      <c r="P22" s="28">
        <v>53.2532</v>
      </c>
      <c r="Q22" s="28">
        <v>19.376923076923077</v>
      </c>
      <c r="R22" s="28">
        <v>5.2639852627785881</v>
      </c>
      <c r="S22" s="28">
        <v>32.294899999999998</v>
      </c>
      <c r="T22" s="28">
        <v>48.176923076923075</v>
      </c>
      <c r="U22" s="28">
        <v>13.792743505368673</v>
      </c>
      <c r="V22" s="28">
        <v>44.6083</v>
      </c>
      <c r="W22" s="28">
        <v>19.546153846153846</v>
      </c>
      <c r="X22" s="28">
        <v>5.7857235930804478</v>
      </c>
      <c r="Y22" s="28">
        <v>40.721200000000003</v>
      </c>
      <c r="Z22" s="28">
        <v>173.63846153846154</v>
      </c>
      <c r="AA22" s="28">
        <v>37.522500504716049</v>
      </c>
      <c r="AB22" s="28">
        <v>41.342500000000001</v>
      </c>
    </row>
    <row r="23" spans="1:28" x14ac:dyDescent="0.25">
      <c r="A23" s="26">
        <v>305162</v>
      </c>
      <c r="B23" s="27" t="s">
        <v>77</v>
      </c>
      <c r="C23" s="27" t="s">
        <v>74</v>
      </c>
      <c r="D23" s="27" t="s">
        <v>62</v>
      </c>
      <c r="E23" s="28">
        <v>19.611607142857142</v>
      </c>
      <c r="F23" s="28">
        <v>5.5022253229183562</v>
      </c>
      <c r="G23" s="28">
        <v>32.686</v>
      </c>
      <c r="H23" s="28">
        <v>18.955357142857142</v>
      </c>
      <c r="I23" s="28">
        <v>5.7432173181377015</v>
      </c>
      <c r="J23" s="28">
        <v>39.490299999999998</v>
      </c>
      <c r="K23" s="28">
        <v>19.169642857142858</v>
      </c>
      <c r="L23" s="28">
        <v>5.5340582549100414</v>
      </c>
      <c r="M23" s="28">
        <v>39.936799999999998</v>
      </c>
      <c r="N23" s="28">
        <v>24.950892857142858</v>
      </c>
      <c r="O23" s="28">
        <v>7.4498201204481402</v>
      </c>
      <c r="P23" s="28">
        <v>51.981000000000002</v>
      </c>
      <c r="Q23" s="28">
        <v>19.035714285714285</v>
      </c>
      <c r="R23" s="28">
        <v>4.8510154665816874</v>
      </c>
      <c r="S23" s="28">
        <v>31.726199999999999</v>
      </c>
      <c r="T23" s="28">
        <v>49.084821428571431</v>
      </c>
      <c r="U23" s="28">
        <v>12.210667319214181</v>
      </c>
      <c r="V23" s="28">
        <v>45.448900000000002</v>
      </c>
      <c r="W23" s="28">
        <v>21.276785714285715</v>
      </c>
      <c r="X23" s="28">
        <v>5.8573625761510231</v>
      </c>
      <c r="Y23" s="28">
        <v>44.326599999999999</v>
      </c>
      <c r="Z23" s="28">
        <v>172.08482142857142</v>
      </c>
      <c r="AA23" s="28">
        <v>37.289522229835619</v>
      </c>
      <c r="AB23" s="28">
        <v>40.9726</v>
      </c>
    </row>
    <row r="24" spans="1:28" x14ac:dyDescent="0.25">
      <c r="A24" s="26">
        <v>406156</v>
      </c>
      <c r="B24" s="27" t="s">
        <v>78</v>
      </c>
      <c r="C24" s="27" t="s">
        <v>74</v>
      </c>
      <c r="D24" s="27" t="s">
        <v>62</v>
      </c>
      <c r="E24" s="28">
        <v>21.135922330097088</v>
      </c>
      <c r="F24" s="28">
        <v>4.2404414857309654</v>
      </c>
      <c r="G24" s="28">
        <v>35.226500000000001</v>
      </c>
      <c r="H24" s="28">
        <v>22.854368932038835</v>
      </c>
      <c r="I24" s="28">
        <v>5.0184126991925915</v>
      </c>
      <c r="J24" s="28">
        <v>47.613300000000002</v>
      </c>
      <c r="K24" s="28">
        <v>21.83495145631068</v>
      </c>
      <c r="L24" s="28">
        <v>4.3770728140149826</v>
      </c>
      <c r="M24" s="28">
        <v>45.4895</v>
      </c>
      <c r="N24" s="28">
        <v>30.359223300970875</v>
      </c>
      <c r="O24" s="28">
        <v>4.6354439450062248</v>
      </c>
      <c r="P24" s="28">
        <v>63.248399999999997</v>
      </c>
      <c r="Q24" s="28">
        <v>19.601941747572816</v>
      </c>
      <c r="R24" s="28">
        <v>4.4398812160078851</v>
      </c>
      <c r="S24" s="28">
        <v>32.669899999999998</v>
      </c>
      <c r="T24" s="28">
        <v>54.106796116504853</v>
      </c>
      <c r="U24" s="28">
        <v>9.9191957111483209</v>
      </c>
      <c r="V24" s="28">
        <v>50.0989</v>
      </c>
      <c r="W24" s="28">
        <v>24.563106796116504</v>
      </c>
      <c r="X24" s="28">
        <v>4.9639285179804942</v>
      </c>
      <c r="Y24" s="28">
        <v>51.173099999999998</v>
      </c>
      <c r="Z24" s="28">
        <v>194.45631067961165</v>
      </c>
      <c r="AA24" s="28">
        <v>27.056504672241068</v>
      </c>
      <c r="AB24" s="28">
        <v>46.299100000000003</v>
      </c>
    </row>
    <row r="25" spans="1:28" x14ac:dyDescent="0.25">
      <c r="A25" s="26">
        <v>305167</v>
      </c>
      <c r="B25" s="27" t="s">
        <v>79</v>
      </c>
      <c r="C25" s="27" t="s">
        <v>80</v>
      </c>
      <c r="D25" s="27" t="s">
        <v>62</v>
      </c>
      <c r="E25" s="28">
        <v>20.346153846153847</v>
      </c>
      <c r="F25" s="28">
        <v>5.7267254705795549</v>
      </c>
      <c r="G25" s="28">
        <v>33.910299999999999</v>
      </c>
      <c r="H25" s="28">
        <v>22.76923076923077</v>
      </c>
      <c r="I25" s="28">
        <v>4.934026285359189</v>
      </c>
      <c r="J25" s="28">
        <v>47.435899999999997</v>
      </c>
      <c r="K25" s="28">
        <v>21.153846153846153</v>
      </c>
      <c r="L25" s="28">
        <v>4.3698266115928011</v>
      </c>
      <c r="M25" s="28">
        <v>44.070500000000003</v>
      </c>
      <c r="N25" s="28">
        <v>26.03846153846154</v>
      </c>
      <c r="O25" s="28">
        <v>8.5298570643628917</v>
      </c>
      <c r="P25" s="28">
        <v>54.2468</v>
      </c>
      <c r="Q25" s="28">
        <v>19.615384615384617</v>
      </c>
      <c r="R25" s="28">
        <v>4.9886023940732978</v>
      </c>
      <c r="S25" s="28">
        <v>32.692300000000003</v>
      </c>
      <c r="T25" s="28">
        <v>53.42307692307692</v>
      </c>
      <c r="U25" s="28">
        <v>14.182166483081707</v>
      </c>
      <c r="V25" s="28">
        <v>49.465800000000002</v>
      </c>
      <c r="W25" s="28">
        <v>19.53846153846154</v>
      </c>
      <c r="X25" s="28">
        <v>5.8871437504499191</v>
      </c>
      <c r="Y25" s="28">
        <v>40.705100000000002</v>
      </c>
      <c r="Z25" s="28">
        <v>182.88461538461539</v>
      </c>
      <c r="AA25" s="28">
        <v>39.617498076558981</v>
      </c>
      <c r="AB25" s="28">
        <v>43.543999999999997</v>
      </c>
    </row>
    <row r="26" spans="1:28" x14ac:dyDescent="0.25">
      <c r="A26" s="26">
        <v>305178</v>
      </c>
      <c r="B26" s="27" t="s">
        <v>81</v>
      </c>
      <c r="C26" s="27" t="s">
        <v>80</v>
      </c>
      <c r="D26" s="27" t="s">
        <v>62</v>
      </c>
      <c r="E26" s="28">
        <v>17.600000000000001</v>
      </c>
      <c r="F26" s="28">
        <v>4.550946177566936</v>
      </c>
      <c r="G26" s="28">
        <v>29.333300000000001</v>
      </c>
      <c r="H26" s="28">
        <v>18.899999999999999</v>
      </c>
      <c r="I26" s="28">
        <v>2.923088169119167</v>
      </c>
      <c r="J26" s="28">
        <v>39.375</v>
      </c>
      <c r="K26" s="28">
        <v>19.399999999999999</v>
      </c>
      <c r="L26" s="28">
        <v>2.7162065049951152</v>
      </c>
      <c r="M26" s="28">
        <v>40.416699999999999</v>
      </c>
      <c r="N26" s="28">
        <v>24.8</v>
      </c>
      <c r="O26" s="28">
        <v>5.2873013490395602</v>
      </c>
      <c r="P26" s="28">
        <v>51.666699999999999</v>
      </c>
      <c r="Q26" s="28">
        <v>13.7</v>
      </c>
      <c r="R26" s="28">
        <v>1.8885620632287057</v>
      </c>
      <c r="S26" s="28">
        <v>22.833300000000001</v>
      </c>
      <c r="T26" s="28">
        <v>48.5</v>
      </c>
      <c r="U26" s="28">
        <v>9.5248213748196999</v>
      </c>
      <c r="V26" s="28">
        <v>44.907400000000003</v>
      </c>
      <c r="W26" s="28">
        <v>17.8</v>
      </c>
      <c r="X26" s="28">
        <v>3.6453928305312835</v>
      </c>
      <c r="Y26" s="28">
        <v>37.083300000000001</v>
      </c>
      <c r="Z26" s="28">
        <v>160.69999999999999</v>
      </c>
      <c r="AA26" s="28">
        <v>21.08738432754944</v>
      </c>
      <c r="AB26" s="28">
        <v>38.261899999999997</v>
      </c>
    </row>
    <row r="27" spans="1:28" x14ac:dyDescent="0.25">
      <c r="A27" s="26">
        <v>305182</v>
      </c>
      <c r="B27" s="27" t="s">
        <v>82</v>
      </c>
      <c r="C27" s="27" t="s">
        <v>80</v>
      </c>
      <c r="D27" s="27" t="s">
        <v>62</v>
      </c>
      <c r="E27" s="28">
        <v>18.130434782608695</v>
      </c>
      <c r="F27" s="28">
        <v>4.1264594974614415</v>
      </c>
      <c r="G27" s="28">
        <v>30.217400000000001</v>
      </c>
      <c r="H27" s="28">
        <v>16.521739130434781</v>
      </c>
      <c r="I27" s="28">
        <v>5.861039042364971</v>
      </c>
      <c r="J27" s="28">
        <v>34.420299999999997</v>
      </c>
      <c r="K27" s="28">
        <v>18.173913043478262</v>
      </c>
      <c r="L27" s="28">
        <v>4.839723638926686</v>
      </c>
      <c r="M27" s="28">
        <v>37.862299999999998</v>
      </c>
      <c r="N27" s="28">
        <v>22.521739130434781</v>
      </c>
      <c r="O27" s="28">
        <v>5.5666994074128082</v>
      </c>
      <c r="P27" s="28">
        <v>46.920299999999997</v>
      </c>
      <c r="Q27" s="28">
        <v>18.217391304347824</v>
      </c>
      <c r="R27" s="28">
        <v>5.7442186092479144</v>
      </c>
      <c r="S27" s="28">
        <v>30.362300000000001</v>
      </c>
      <c r="T27" s="28">
        <v>38.086956521739133</v>
      </c>
      <c r="U27" s="28">
        <v>12.078956319597774</v>
      </c>
      <c r="V27" s="28">
        <v>35.265700000000002</v>
      </c>
      <c r="W27" s="28">
        <v>18</v>
      </c>
      <c r="X27" s="28">
        <v>7.4833147735478827</v>
      </c>
      <c r="Y27" s="28">
        <v>37.5</v>
      </c>
      <c r="Z27" s="28">
        <v>149.65217391304347</v>
      </c>
      <c r="AA27" s="28">
        <v>36.134356222364652</v>
      </c>
      <c r="AB27" s="28">
        <v>35.631500000000003</v>
      </c>
    </row>
    <row r="28" spans="1:28" x14ac:dyDescent="0.25">
      <c r="A28" s="26">
        <v>305185</v>
      </c>
      <c r="B28" s="27" t="s">
        <v>83</v>
      </c>
      <c r="C28" s="27" t="s">
        <v>80</v>
      </c>
      <c r="D28" s="27" t="s">
        <v>62</v>
      </c>
      <c r="E28" s="28">
        <v>15</v>
      </c>
      <c r="F28" s="28">
        <v>4.2287531189673953</v>
      </c>
      <c r="G28" s="28">
        <v>25</v>
      </c>
      <c r="H28" s="28">
        <v>11.5</v>
      </c>
      <c r="I28" s="28">
        <v>3.6662210067845384</v>
      </c>
      <c r="J28" s="28">
        <v>23.958300000000001</v>
      </c>
      <c r="K28" s="28">
        <v>12.777777777777779</v>
      </c>
      <c r="L28" s="28">
        <v>2.9416992999356393</v>
      </c>
      <c r="M28" s="28">
        <v>26.6204</v>
      </c>
      <c r="N28" s="28">
        <v>11</v>
      </c>
      <c r="O28" s="28">
        <v>5.0990195135927845</v>
      </c>
      <c r="P28" s="28">
        <v>22.916699999999999</v>
      </c>
      <c r="Q28" s="28">
        <v>16.111111111111111</v>
      </c>
      <c r="R28" s="28">
        <v>3.42806563340437</v>
      </c>
      <c r="S28" s="28">
        <v>26.851900000000001</v>
      </c>
      <c r="T28" s="28">
        <v>29.888888888888889</v>
      </c>
      <c r="U28" s="28">
        <v>5.8700524989023117</v>
      </c>
      <c r="V28" s="28">
        <v>27.674900000000001</v>
      </c>
      <c r="W28" s="28">
        <v>12.777777777777779</v>
      </c>
      <c r="X28" s="28">
        <v>3.0206262606512486</v>
      </c>
      <c r="Y28" s="28">
        <v>26.6204</v>
      </c>
      <c r="Z28" s="28">
        <v>109.05555555555556</v>
      </c>
      <c r="AA28" s="28">
        <v>17.949183898282925</v>
      </c>
      <c r="AB28" s="28">
        <v>25.965599999999998</v>
      </c>
    </row>
    <row r="29" spans="1:28" x14ac:dyDescent="0.25">
      <c r="A29" s="26">
        <v>305190</v>
      </c>
      <c r="B29" s="27" t="s">
        <v>84</v>
      </c>
      <c r="C29" s="27" t="s">
        <v>80</v>
      </c>
      <c r="D29" s="27" t="s">
        <v>62</v>
      </c>
      <c r="E29" s="28">
        <v>18.433962264150942</v>
      </c>
      <c r="F29" s="28">
        <v>4.3161245136823929</v>
      </c>
      <c r="G29" s="28">
        <v>30.723299999999998</v>
      </c>
      <c r="H29" s="28">
        <v>18.424528301886792</v>
      </c>
      <c r="I29" s="28">
        <v>5.523884266929338</v>
      </c>
      <c r="J29" s="28">
        <v>38.384399999999999</v>
      </c>
      <c r="K29" s="28">
        <v>17.320754716981131</v>
      </c>
      <c r="L29" s="28">
        <v>5.000089846452421</v>
      </c>
      <c r="M29" s="28">
        <v>36.084899999999998</v>
      </c>
      <c r="N29" s="28">
        <v>18.952830188679247</v>
      </c>
      <c r="O29" s="28">
        <v>6.9287284279319499</v>
      </c>
      <c r="P29" s="28">
        <v>39.485100000000003</v>
      </c>
      <c r="Q29" s="28">
        <v>16.047169811320753</v>
      </c>
      <c r="R29" s="28">
        <v>5.0320535909624473</v>
      </c>
      <c r="S29" s="28">
        <v>26.7453</v>
      </c>
      <c r="T29" s="28">
        <v>34.245283018867923</v>
      </c>
      <c r="U29" s="28">
        <v>11.895426348575135</v>
      </c>
      <c r="V29" s="28">
        <v>31.708600000000001</v>
      </c>
      <c r="W29" s="28">
        <v>13.971698113207546</v>
      </c>
      <c r="X29" s="28">
        <v>5.8463786873256378</v>
      </c>
      <c r="Y29" s="28">
        <v>29.107700000000001</v>
      </c>
      <c r="Z29" s="28">
        <v>137.39622641509433</v>
      </c>
      <c r="AA29" s="28">
        <v>31.550316350472841</v>
      </c>
      <c r="AB29" s="28">
        <v>32.7134</v>
      </c>
    </row>
    <row r="30" spans="1:28" x14ac:dyDescent="0.25">
      <c r="A30" s="26">
        <v>407645</v>
      </c>
      <c r="B30" s="27" t="s">
        <v>85</v>
      </c>
      <c r="C30" s="27" t="s">
        <v>80</v>
      </c>
      <c r="D30" s="27" t="s">
        <v>62</v>
      </c>
      <c r="E30" s="28">
        <v>18.116666666666667</v>
      </c>
      <c r="F30" s="28">
        <v>4.4637271797451437</v>
      </c>
      <c r="G30" s="28">
        <v>30.194400000000002</v>
      </c>
      <c r="H30" s="28">
        <v>18.088888888888889</v>
      </c>
      <c r="I30" s="28">
        <v>5.0153829163525696</v>
      </c>
      <c r="J30" s="28">
        <v>37.685200000000002</v>
      </c>
      <c r="K30" s="28">
        <v>17.244444444444444</v>
      </c>
      <c r="L30" s="28">
        <v>5.1552676560809996</v>
      </c>
      <c r="M30" s="28">
        <v>35.925899999999999</v>
      </c>
      <c r="N30" s="28">
        <v>21.81111111111111</v>
      </c>
      <c r="O30" s="28">
        <v>7.485396500500709</v>
      </c>
      <c r="P30" s="28">
        <v>45.439799999999998</v>
      </c>
      <c r="Q30" s="28">
        <v>16.666666666666668</v>
      </c>
      <c r="R30" s="28">
        <v>3.7950276200406643</v>
      </c>
      <c r="S30" s="28">
        <v>27.777799999999999</v>
      </c>
      <c r="T30" s="28">
        <v>35.572222222222223</v>
      </c>
      <c r="U30" s="28">
        <v>11.391965489576615</v>
      </c>
      <c r="V30" s="28">
        <v>32.937199999999997</v>
      </c>
      <c r="W30" s="28">
        <v>16.833333333333332</v>
      </c>
      <c r="X30" s="28">
        <v>6.2476811340746758</v>
      </c>
      <c r="Y30" s="28">
        <v>35.069400000000002</v>
      </c>
      <c r="Z30" s="28">
        <v>144.33333333333334</v>
      </c>
      <c r="AA30" s="28">
        <v>32.644521814069698</v>
      </c>
      <c r="AB30" s="28">
        <v>34.365099999999998</v>
      </c>
    </row>
    <row r="31" spans="1:28" x14ac:dyDescent="0.25">
      <c r="A31" s="26">
        <v>305216</v>
      </c>
      <c r="B31" s="27" t="s">
        <v>86</v>
      </c>
      <c r="C31" s="27" t="s">
        <v>87</v>
      </c>
      <c r="D31" s="27" t="s">
        <v>62</v>
      </c>
      <c r="E31" s="28">
        <v>25.453125</v>
      </c>
      <c r="F31" s="28">
        <v>5.4187495995129922</v>
      </c>
      <c r="G31" s="28">
        <v>42.421900000000001</v>
      </c>
      <c r="H31" s="28">
        <v>14.890625</v>
      </c>
      <c r="I31" s="28">
        <v>3.2175963990689671</v>
      </c>
      <c r="J31" s="28">
        <v>31.022099999999998</v>
      </c>
      <c r="K31" s="28">
        <v>23.734375</v>
      </c>
      <c r="L31" s="28">
        <v>4.5188922209720701</v>
      </c>
      <c r="M31" s="28">
        <v>49.446599999999997</v>
      </c>
      <c r="N31" s="28">
        <v>30.625</v>
      </c>
      <c r="O31" s="28">
        <v>3.5834717581236548</v>
      </c>
      <c r="P31" s="28">
        <v>63.802100000000003</v>
      </c>
      <c r="Q31" s="28">
        <v>26.609375</v>
      </c>
      <c r="R31" s="28">
        <v>5.7531694163594125</v>
      </c>
      <c r="S31" s="28">
        <v>44.348999999999997</v>
      </c>
      <c r="T31" s="28">
        <v>65.59375</v>
      </c>
      <c r="U31" s="28">
        <v>5.2394073032060486</v>
      </c>
      <c r="V31" s="28">
        <v>60.734999999999999</v>
      </c>
      <c r="W31" s="28">
        <v>32.8125</v>
      </c>
      <c r="X31" s="28">
        <v>3.2750863311049492</v>
      </c>
      <c r="Y31" s="28">
        <v>68.359399999999994</v>
      </c>
      <c r="Z31" s="28">
        <v>219.71875</v>
      </c>
      <c r="AA31" s="28">
        <v>18.660261443582641</v>
      </c>
      <c r="AB31" s="28">
        <v>52.314</v>
      </c>
    </row>
    <row r="32" spans="1:28" x14ac:dyDescent="0.25">
      <c r="A32" s="26">
        <v>305217</v>
      </c>
      <c r="B32" s="27" t="s">
        <v>88</v>
      </c>
      <c r="C32" s="27" t="s">
        <v>87</v>
      </c>
      <c r="D32" s="27" t="s">
        <v>62</v>
      </c>
      <c r="E32" s="28">
        <v>18.844036697247706</v>
      </c>
      <c r="F32" s="28">
        <v>5.2725254190887654</v>
      </c>
      <c r="G32" s="28">
        <v>31.406700000000001</v>
      </c>
      <c r="H32" s="28">
        <v>17.623853211009173</v>
      </c>
      <c r="I32" s="28">
        <v>5.9220069652755392</v>
      </c>
      <c r="J32" s="28">
        <v>36.7164</v>
      </c>
      <c r="K32" s="28">
        <v>17.183486238532112</v>
      </c>
      <c r="L32" s="28">
        <v>5.2566802959287102</v>
      </c>
      <c r="M32" s="28">
        <v>35.798900000000003</v>
      </c>
      <c r="N32" s="28">
        <v>20.954128440366972</v>
      </c>
      <c r="O32" s="28">
        <v>8.4188779505533429</v>
      </c>
      <c r="P32" s="28">
        <v>43.654400000000003</v>
      </c>
      <c r="Q32" s="28">
        <v>16.238532110091743</v>
      </c>
      <c r="R32" s="28">
        <v>6.4548274822297387</v>
      </c>
      <c r="S32" s="28">
        <v>27.0642</v>
      </c>
      <c r="T32" s="28">
        <v>37.871559633027523</v>
      </c>
      <c r="U32" s="28">
        <v>17.314145853004014</v>
      </c>
      <c r="V32" s="28">
        <v>35.066299999999998</v>
      </c>
      <c r="W32" s="28">
        <v>16.660550458715598</v>
      </c>
      <c r="X32" s="28">
        <v>8.0025692442492762</v>
      </c>
      <c r="Y32" s="28">
        <v>34.709499999999998</v>
      </c>
      <c r="Z32" s="28">
        <v>145.37614678899084</v>
      </c>
      <c r="AA32" s="28">
        <v>46.493685152817946</v>
      </c>
      <c r="AB32" s="28">
        <v>34.613399999999999</v>
      </c>
    </row>
    <row r="33" spans="1:28" x14ac:dyDescent="0.25">
      <c r="A33" s="26">
        <v>340127</v>
      </c>
      <c r="B33" s="27" t="s">
        <v>89</v>
      </c>
      <c r="C33" s="27" t="s">
        <v>87</v>
      </c>
      <c r="D33" s="27" t="s">
        <v>62</v>
      </c>
      <c r="E33" s="28">
        <v>18.079999999999998</v>
      </c>
      <c r="F33" s="28">
        <v>5.1146847410177685</v>
      </c>
      <c r="G33" s="28">
        <v>30.133299999999998</v>
      </c>
      <c r="H33" s="28">
        <v>14.88</v>
      </c>
      <c r="I33" s="28">
        <v>4.918671907469875</v>
      </c>
      <c r="J33" s="28">
        <v>31</v>
      </c>
      <c r="K33" s="28">
        <v>16.079999999999998</v>
      </c>
      <c r="L33" s="28">
        <v>4.7339201514178493</v>
      </c>
      <c r="M33" s="28">
        <v>33.5</v>
      </c>
      <c r="N33" s="28">
        <v>20.92</v>
      </c>
      <c r="O33" s="28">
        <v>6.713915896603611</v>
      </c>
      <c r="P33" s="28">
        <v>43.583300000000001</v>
      </c>
      <c r="Q33" s="28">
        <v>17.52</v>
      </c>
      <c r="R33" s="28">
        <v>4.2142615011410953</v>
      </c>
      <c r="S33" s="28">
        <v>29.2</v>
      </c>
      <c r="T33" s="28">
        <v>47.84</v>
      </c>
      <c r="U33" s="28">
        <v>10.581745287679786</v>
      </c>
      <c r="V33" s="28">
        <v>44.296300000000002</v>
      </c>
      <c r="W33" s="28">
        <v>17.96</v>
      </c>
      <c r="X33" s="28">
        <v>4.5412920334782845</v>
      </c>
      <c r="Y33" s="28">
        <v>37.416699999999999</v>
      </c>
      <c r="Z33" s="28">
        <v>153.28</v>
      </c>
      <c r="AA33" s="28">
        <v>29.424366319996306</v>
      </c>
      <c r="AB33" s="28">
        <v>36.495199999999997</v>
      </c>
    </row>
    <row r="34" spans="1:28" x14ac:dyDescent="0.25">
      <c r="A34" s="26">
        <v>340131</v>
      </c>
      <c r="B34" s="27" t="s">
        <v>90</v>
      </c>
      <c r="C34" s="27" t="s">
        <v>87</v>
      </c>
      <c r="D34" s="27" t="s">
        <v>62</v>
      </c>
      <c r="E34" s="28">
        <v>14.125</v>
      </c>
      <c r="F34" s="28">
        <v>2.4748737341529163</v>
      </c>
      <c r="G34" s="28">
        <v>23.541699999999999</v>
      </c>
      <c r="H34" s="28">
        <v>17</v>
      </c>
      <c r="I34" s="28">
        <v>3.8544964466377265</v>
      </c>
      <c r="J34" s="28">
        <v>35.416699999999999</v>
      </c>
      <c r="K34" s="28">
        <v>16.75</v>
      </c>
      <c r="L34" s="28">
        <v>3.5757117173668083</v>
      </c>
      <c r="M34" s="28">
        <v>34.895800000000001</v>
      </c>
      <c r="N34" s="28">
        <v>21.875</v>
      </c>
      <c r="O34" s="28">
        <v>5.2218633784174342</v>
      </c>
      <c r="P34" s="28">
        <v>45.572899999999997</v>
      </c>
      <c r="Q34" s="28">
        <v>18.75</v>
      </c>
      <c r="R34" s="28">
        <v>2.8157719063467179</v>
      </c>
      <c r="S34" s="28">
        <v>31.25</v>
      </c>
      <c r="T34" s="28">
        <v>47.375</v>
      </c>
      <c r="U34" s="28">
        <v>5.343554194407635</v>
      </c>
      <c r="V34" s="28">
        <v>43.865699999999997</v>
      </c>
      <c r="W34" s="28">
        <v>20.5</v>
      </c>
      <c r="X34" s="28">
        <v>3.8172540616821102</v>
      </c>
      <c r="Y34" s="28">
        <v>42.708300000000001</v>
      </c>
      <c r="Z34" s="28">
        <v>156.375</v>
      </c>
      <c r="AA34" s="28">
        <v>19.309046732407214</v>
      </c>
      <c r="AB34" s="28">
        <v>37.232100000000003</v>
      </c>
    </row>
    <row r="35" spans="1:28" x14ac:dyDescent="0.25">
      <c r="A35" s="26">
        <v>305181</v>
      </c>
      <c r="B35" s="27" t="s">
        <v>91</v>
      </c>
      <c r="C35" s="27" t="s">
        <v>92</v>
      </c>
      <c r="D35" s="27" t="s">
        <v>62</v>
      </c>
      <c r="E35" s="28">
        <v>24.828571428571429</v>
      </c>
      <c r="F35" s="28">
        <v>5.1723104151873853</v>
      </c>
      <c r="G35" s="28">
        <v>41.381</v>
      </c>
      <c r="H35" s="28">
        <v>22.657142857142858</v>
      </c>
      <c r="I35" s="28">
        <v>6.185269350304627</v>
      </c>
      <c r="J35" s="28">
        <v>47.202399999999997</v>
      </c>
      <c r="K35" s="28">
        <v>22.085714285714285</v>
      </c>
      <c r="L35" s="28">
        <v>5.1996177594819892</v>
      </c>
      <c r="M35" s="28">
        <v>46.011899999999997</v>
      </c>
      <c r="N35" s="28">
        <v>32.1</v>
      </c>
      <c r="O35" s="28">
        <v>6.567707561143056</v>
      </c>
      <c r="P35" s="28">
        <v>66.875</v>
      </c>
      <c r="Q35" s="28">
        <v>20.642857142857142</v>
      </c>
      <c r="R35" s="28">
        <v>5.6415531685174329</v>
      </c>
      <c r="S35" s="28">
        <v>34.404800000000002</v>
      </c>
      <c r="T35" s="28">
        <v>51.114285714285714</v>
      </c>
      <c r="U35" s="28">
        <v>13.726672287597504</v>
      </c>
      <c r="V35" s="28">
        <v>47.328000000000003</v>
      </c>
      <c r="W35" s="28">
        <v>22.171428571428571</v>
      </c>
      <c r="X35" s="28">
        <v>6.4177548753245137</v>
      </c>
      <c r="Y35" s="28">
        <v>46.1905</v>
      </c>
      <c r="Z35" s="28">
        <v>195.6</v>
      </c>
      <c r="AA35" s="28">
        <v>37.388055133513788</v>
      </c>
      <c r="AB35" s="28">
        <v>46.571399999999997</v>
      </c>
    </row>
    <row r="36" spans="1:28" x14ac:dyDescent="0.25">
      <c r="A36" s="26">
        <v>305244</v>
      </c>
      <c r="B36" s="27" t="s">
        <v>93</v>
      </c>
      <c r="C36" s="27" t="s">
        <v>92</v>
      </c>
      <c r="D36" s="27" t="s">
        <v>62</v>
      </c>
      <c r="E36" s="28">
        <v>21.853658536585368</v>
      </c>
      <c r="F36" s="28">
        <v>5.8431449633544839</v>
      </c>
      <c r="G36" s="28">
        <v>36.422800000000002</v>
      </c>
      <c r="H36" s="28">
        <v>20.756097560975611</v>
      </c>
      <c r="I36" s="28">
        <v>5.7749337707005441</v>
      </c>
      <c r="J36" s="28">
        <v>43.241900000000001</v>
      </c>
      <c r="K36" s="28">
        <v>20.585365853658537</v>
      </c>
      <c r="L36" s="28">
        <v>5.0015191614579493</v>
      </c>
      <c r="M36" s="28">
        <v>42.886200000000002</v>
      </c>
      <c r="N36" s="28">
        <v>25.552845528455286</v>
      </c>
      <c r="O36" s="28">
        <v>6.3584244517592428</v>
      </c>
      <c r="P36" s="28">
        <v>53.235100000000003</v>
      </c>
      <c r="Q36" s="28">
        <v>20.162601626016261</v>
      </c>
      <c r="R36" s="28">
        <v>5.6920623243189938</v>
      </c>
      <c r="S36" s="28">
        <v>33.604300000000002</v>
      </c>
      <c r="T36" s="28">
        <v>51.065040650406502</v>
      </c>
      <c r="U36" s="28">
        <v>13.908801221987474</v>
      </c>
      <c r="V36" s="28">
        <v>47.282400000000003</v>
      </c>
      <c r="W36" s="28">
        <v>22.528455284552845</v>
      </c>
      <c r="X36" s="28">
        <v>6.229655679841188</v>
      </c>
      <c r="Y36" s="28">
        <v>46.9343</v>
      </c>
      <c r="Z36" s="28">
        <v>182.5040650406504</v>
      </c>
      <c r="AA36" s="28">
        <v>38.694976584153579</v>
      </c>
      <c r="AB36" s="28">
        <v>43.453299999999999</v>
      </c>
    </row>
    <row r="37" spans="1:28" x14ac:dyDescent="0.25">
      <c r="A37" s="26">
        <v>305255</v>
      </c>
      <c r="B37" s="27" t="s">
        <v>94</v>
      </c>
      <c r="C37" s="27" t="s">
        <v>92</v>
      </c>
      <c r="D37" s="27" t="s">
        <v>62</v>
      </c>
      <c r="E37" s="28">
        <v>22.031645569620252</v>
      </c>
      <c r="F37" s="28">
        <v>5.443889680593343</v>
      </c>
      <c r="G37" s="28">
        <v>36.7194</v>
      </c>
      <c r="H37" s="28">
        <v>22.405063291139239</v>
      </c>
      <c r="I37" s="28">
        <v>5.2371018078978757</v>
      </c>
      <c r="J37" s="28">
        <v>46.677199999999999</v>
      </c>
      <c r="K37" s="28">
        <v>20.810126582278482</v>
      </c>
      <c r="L37" s="28">
        <v>4.9752916871686947</v>
      </c>
      <c r="M37" s="28">
        <v>43.354399999999998</v>
      </c>
      <c r="N37" s="28">
        <v>29.310126582278482</v>
      </c>
      <c r="O37" s="28">
        <v>6.1446490612390283</v>
      </c>
      <c r="P37" s="28">
        <v>61.062800000000003</v>
      </c>
      <c r="Q37" s="28">
        <v>21.430379746835442</v>
      </c>
      <c r="R37" s="28">
        <v>5.9127058358025639</v>
      </c>
      <c r="S37" s="28">
        <v>35.717300000000002</v>
      </c>
      <c r="T37" s="28">
        <v>55.069620253164558</v>
      </c>
      <c r="U37" s="28">
        <v>12.490565656851665</v>
      </c>
      <c r="V37" s="28">
        <v>50.990400000000001</v>
      </c>
      <c r="W37" s="28">
        <v>24.221518987341771</v>
      </c>
      <c r="X37" s="28">
        <v>5.3186649080474879</v>
      </c>
      <c r="Y37" s="28">
        <v>50.461500000000001</v>
      </c>
      <c r="Z37" s="28">
        <v>195.27848101265823</v>
      </c>
      <c r="AA37" s="28">
        <v>35.228259034767191</v>
      </c>
      <c r="AB37" s="28">
        <v>46.494900000000001</v>
      </c>
    </row>
    <row r="38" spans="1:28" x14ac:dyDescent="0.25">
      <c r="A38" s="26">
        <v>305267</v>
      </c>
      <c r="B38" s="27" t="s">
        <v>95</v>
      </c>
      <c r="C38" s="27" t="s">
        <v>92</v>
      </c>
      <c r="D38" s="27" t="s">
        <v>62</v>
      </c>
      <c r="E38" s="28">
        <v>19.388888888888889</v>
      </c>
      <c r="F38" s="28">
        <v>4.7643213329891143</v>
      </c>
      <c r="G38" s="28">
        <v>32.314799999999998</v>
      </c>
      <c r="H38" s="28">
        <v>17.925925925925927</v>
      </c>
      <c r="I38" s="28">
        <v>4.8178698877562587</v>
      </c>
      <c r="J38" s="28">
        <v>37.345700000000001</v>
      </c>
      <c r="K38" s="28">
        <v>17.179012345679013</v>
      </c>
      <c r="L38" s="28">
        <v>4.6195699310295897</v>
      </c>
      <c r="M38" s="28">
        <v>35.7896</v>
      </c>
      <c r="N38" s="28">
        <v>22.067901234567902</v>
      </c>
      <c r="O38" s="28">
        <v>6.0053046356186055</v>
      </c>
      <c r="P38" s="28">
        <v>45.974800000000002</v>
      </c>
      <c r="Q38" s="28">
        <v>17.771604938271604</v>
      </c>
      <c r="R38" s="28">
        <v>5.4411301020152258</v>
      </c>
      <c r="S38" s="28">
        <v>29.619299999999999</v>
      </c>
      <c r="T38" s="28">
        <v>42</v>
      </c>
      <c r="U38" s="28">
        <v>12.211388636119983</v>
      </c>
      <c r="V38" s="28">
        <v>38.8889</v>
      </c>
      <c r="W38" s="28">
        <v>18.376543209876544</v>
      </c>
      <c r="X38" s="28">
        <v>6.4316911718784695</v>
      </c>
      <c r="Y38" s="28">
        <v>38.284500000000001</v>
      </c>
      <c r="Z38" s="28">
        <v>154.70987654320987</v>
      </c>
      <c r="AA38" s="28">
        <v>32.397508166344998</v>
      </c>
      <c r="AB38" s="28">
        <v>36.835700000000003</v>
      </c>
    </row>
    <row r="39" spans="1:28" x14ac:dyDescent="0.25">
      <c r="A39" s="26">
        <v>481005</v>
      </c>
      <c r="B39" s="27" t="s">
        <v>96</v>
      </c>
      <c r="C39" s="27" t="s">
        <v>92</v>
      </c>
      <c r="D39" s="27" t="s">
        <v>62</v>
      </c>
      <c r="E39" s="28">
        <v>19.661764705882351</v>
      </c>
      <c r="F39" s="28">
        <v>4.9534433788213956</v>
      </c>
      <c r="G39" s="28">
        <v>32.769599999999997</v>
      </c>
      <c r="H39" s="28">
        <v>20.470588235294116</v>
      </c>
      <c r="I39" s="28">
        <v>5.8461018053129035</v>
      </c>
      <c r="J39" s="28">
        <v>42.647100000000002</v>
      </c>
      <c r="K39" s="28">
        <v>19.720588235294116</v>
      </c>
      <c r="L39" s="28">
        <v>5.2206018901904958</v>
      </c>
      <c r="M39" s="28">
        <v>41.084600000000002</v>
      </c>
      <c r="N39" s="28">
        <v>24.889705882352942</v>
      </c>
      <c r="O39" s="28">
        <v>7.4422943436845621</v>
      </c>
      <c r="P39" s="28">
        <v>51.8536</v>
      </c>
      <c r="Q39" s="28">
        <v>17.360294117647058</v>
      </c>
      <c r="R39" s="28">
        <v>5.7085676923409796</v>
      </c>
      <c r="S39" s="28">
        <v>28.933800000000002</v>
      </c>
      <c r="T39" s="28">
        <v>44.014705882352942</v>
      </c>
      <c r="U39" s="28">
        <v>15.821216553924902</v>
      </c>
      <c r="V39" s="28">
        <v>40.754399999999997</v>
      </c>
      <c r="W39" s="28">
        <v>18.867647058823529</v>
      </c>
      <c r="X39" s="28">
        <v>7.8076968895413872</v>
      </c>
      <c r="Y39" s="28">
        <v>39.307600000000001</v>
      </c>
      <c r="Z39" s="28">
        <v>164.98529411764707</v>
      </c>
      <c r="AA39" s="28">
        <v>40.16558049137533</v>
      </c>
      <c r="AB39" s="28">
        <v>39.282200000000003</v>
      </c>
    </row>
    <row r="40" spans="1:28" x14ac:dyDescent="0.25">
      <c r="A40" s="26">
        <v>305123</v>
      </c>
      <c r="B40" s="27" t="s">
        <v>97</v>
      </c>
      <c r="C40" s="27" t="s">
        <v>98</v>
      </c>
      <c r="D40" s="27" t="s">
        <v>62</v>
      </c>
      <c r="E40" s="28">
        <v>18.204301075268816</v>
      </c>
      <c r="F40" s="28">
        <v>4.2619630601120528</v>
      </c>
      <c r="G40" s="28">
        <v>30.340499999999999</v>
      </c>
      <c r="H40" s="28">
        <v>15.505376344086022</v>
      </c>
      <c r="I40" s="28">
        <v>4.2237003555865726</v>
      </c>
      <c r="J40" s="28">
        <v>32.302900000000001</v>
      </c>
      <c r="K40" s="28">
        <v>17.010752688172044</v>
      </c>
      <c r="L40" s="28">
        <v>4.9133682409097679</v>
      </c>
      <c r="M40" s="28">
        <v>35.439100000000003</v>
      </c>
      <c r="N40" s="28">
        <v>21.537634408602152</v>
      </c>
      <c r="O40" s="28">
        <v>5.8894879451608082</v>
      </c>
      <c r="P40" s="28">
        <v>44.870100000000001</v>
      </c>
      <c r="Q40" s="28">
        <v>17.419354838709676</v>
      </c>
      <c r="R40" s="28">
        <v>4.0789027207485091</v>
      </c>
      <c r="S40" s="28">
        <v>29.032299999999999</v>
      </c>
      <c r="T40" s="28">
        <v>42.12903225806452</v>
      </c>
      <c r="U40" s="28">
        <v>10.896973858401573</v>
      </c>
      <c r="V40" s="28">
        <v>39.008400000000002</v>
      </c>
      <c r="W40" s="28">
        <v>16.440860215053764</v>
      </c>
      <c r="X40" s="28">
        <v>5.2387817319101586</v>
      </c>
      <c r="Y40" s="28">
        <v>34.251800000000003</v>
      </c>
      <c r="Z40" s="28">
        <v>148.24731182795699</v>
      </c>
      <c r="AA40" s="28">
        <v>28.899622351217854</v>
      </c>
      <c r="AB40" s="28">
        <v>35.296999999999997</v>
      </c>
    </row>
    <row r="41" spans="1:28" x14ac:dyDescent="0.25">
      <c r="A41" s="26">
        <v>305195</v>
      </c>
      <c r="B41" s="27" t="s">
        <v>99</v>
      </c>
      <c r="C41" s="27" t="s">
        <v>100</v>
      </c>
      <c r="D41" s="27" t="s">
        <v>62</v>
      </c>
      <c r="E41" s="28">
        <v>20.100000000000001</v>
      </c>
      <c r="F41" s="28">
        <v>3.4994505063157928</v>
      </c>
      <c r="G41" s="28">
        <v>33.5</v>
      </c>
      <c r="H41" s="28">
        <v>15.324999999999999</v>
      </c>
      <c r="I41" s="28">
        <v>5.3367977529985398</v>
      </c>
      <c r="J41" s="28">
        <v>31.927099999999999</v>
      </c>
      <c r="K41" s="28">
        <v>20.399999999999999</v>
      </c>
      <c r="L41" s="28">
        <v>3.4103913603528331</v>
      </c>
      <c r="M41" s="28">
        <v>42.5</v>
      </c>
      <c r="N41" s="28">
        <v>19.899999999999999</v>
      </c>
      <c r="O41" s="28">
        <v>2.9854347276101199</v>
      </c>
      <c r="P41" s="28">
        <v>41.458300000000001</v>
      </c>
      <c r="Q41" s="28">
        <v>28.725000000000001</v>
      </c>
      <c r="R41" s="28">
        <v>4.2666716746765463</v>
      </c>
      <c r="S41" s="28">
        <v>47.875</v>
      </c>
      <c r="T41" s="28">
        <v>42.2</v>
      </c>
      <c r="U41" s="28">
        <v>10.094933992240479</v>
      </c>
      <c r="V41" s="28">
        <v>39.074100000000001</v>
      </c>
      <c r="W41" s="28">
        <v>27.925000000000001</v>
      </c>
      <c r="X41" s="28">
        <v>6.0187207943216636</v>
      </c>
      <c r="Y41" s="28">
        <v>58.177100000000003</v>
      </c>
      <c r="Z41" s="28">
        <v>174.57499999999999</v>
      </c>
      <c r="AA41" s="28">
        <v>26.815502118106114</v>
      </c>
      <c r="AB41" s="28">
        <v>41.5655</v>
      </c>
    </row>
    <row r="42" spans="1:28" x14ac:dyDescent="0.25">
      <c r="A42" s="26">
        <v>305198</v>
      </c>
      <c r="B42" s="27" t="s">
        <v>101</v>
      </c>
      <c r="C42" s="27" t="s">
        <v>100</v>
      </c>
      <c r="D42" s="27" t="s">
        <v>62</v>
      </c>
      <c r="E42" s="28">
        <v>19.399999999999999</v>
      </c>
      <c r="F42" s="28">
        <v>3.0495901363953806</v>
      </c>
      <c r="G42" s="28">
        <v>32.333300000000001</v>
      </c>
      <c r="H42" s="28">
        <v>12.4</v>
      </c>
      <c r="I42" s="28">
        <v>1.9493588689617929</v>
      </c>
      <c r="J42" s="28">
        <v>25.833300000000001</v>
      </c>
      <c r="K42" s="28">
        <v>15.2</v>
      </c>
      <c r="L42" s="28">
        <v>3.5637059362410923</v>
      </c>
      <c r="M42" s="28">
        <v>31.666699999999999</v>
      </c>
      <c r="N42" s="28">
        <v>20.399999999999999</v>
      </c>
      <c r="O42" s="28">
        <v>3.8470768123342687</v>
      </c>
      <c r="P42" s="28">
        <v>42.5</v>
      </c>
      <c r="Q42" s="28">
        <v>18</v>
      </c>
      <c r="R42" s="28">
        <v>3.3911649915626341</v>
      </c>
      <c r="S42" s="28">
        <v>30</v>
      </c>
      <c r="T42" s="28">
        <v>40.4</v>
      </c>
      <c r="U42" s="28">
        <v>7.8930349042684469</v>
      </c>
      <c r="V42" s="28">
        <v>37.407400000000003</v>
      </c>
      <c r="W42" s="28">
        <v>16.8</v>
      </c>
      <c r="X42" s="28">
        <v>1.7888543819998322</v>
      </c>
      <c r="Y42" s="28">
        <v>35</v>
      </c>
      <c r="Z42" s="28">
        <v>142.6</v>
      </c>
      <c r="AA42" s="28">
        <v>17.285832349065522</v>
      </c>
      <c r="AB42" s="28">
        <v>33.952399999999997</v>
      </c>
    </row>
    <row r="43" spans="1:28" x14ac:dyDescent="0.25">
      <c r="A43" s="26">
        <v>305203</v>
      </c>
      <c r="B43" s="27" t="s">
        <v>102</v>
      </c>
      <c r="C43" s="27" t="s">
        <v>100</v>
      </c>
      <c r="D43" s="27" t="s">
        <v>62</v>
      </c>
      <c r="E43" s="28">
        <v>18.875</v>
      </c>
      <c r="F43" s="28">
        <v>1.9594095320493143</v>
      </c>
      <c r="G43" s="28">
        <v>31.458300000000001</v>
      </c>
      <c r="H43" s="28">
        <v>15.75</v>
      </c>
      <c r="I43" s="28">
        <v>3.0589447293376941</v>
      </c>
      <c r="J43" s="28">
        <v>32.8125</v>
      </c>
      <c r="K43" s="28">
        <v>16.75</v>
      </c>
      <c r="L43" s="28">
        <v>2.6049403612586386</v>
      </c>
      <c r="M43" s="28">
        <v>34.895800000000001</v>
      </c>
      <c r="N43" s="28">
        <v>25</v>
      </c>
      <c r="O43" s="28">
        <v>5.6820519432432404</v>
      </c>
      <c r="P43" s="28">
        <v>52.083300000000001</v>
      </c>
      <c r="Q43" s="28">
        <v>15.75</v>
      </c>
      <c r="R43" s="28">
        <v>3.370036032024414</v>
      </c>
      <c r="S43" s="28">
        <v>26.25</v>
      </c>
      <c r="T43" s="28">
        <v>38.875</v>
      </c>
      <c r="U43" s="28">
        <v>5.4363196584243898</v>
      </c>
      <c r="V43" s="28">
        <v>35.995399999999997</v>
      </c>
      <c r="W43" s="28">
        <v>16.375</v>
      </c>
      <c r="X43" s="28">
        <v>5.3167524996803399</v>
      </c>
      <c r="Y43" s="28">
        <v>34.114600000000003</v>
      </c>
      <c r="Z43" s="28">
        <v>147.375</v>
      </c>
      <c r="AA43" s="28">
        <v>11.134726887406929</v>
      </c>
      <c r="AB43" s="28">
        <v>35.089300000000001</v>
      </c>
    </row>
    <row r="44" spans="1:28" x14ac:dyDescent="0.25">
      <c r="A44" s="26">
        <v>305205</v>
      </c>
      <c r="B44" s="27" t="s">
        <v>103</v>
      </c>
      <c r="C44" s="27" t="s">
        <v>100</v>
      </c>
      <c r="D44" s="27" t="s">
        <v>62</v>
      </c>
      <c r="E44" s="28">
        <v>16.851428571428571</v>
      </c>
      <c r="F44" s="28">
        <v>4.7319755678829392</v>
      </c>
      <c r="G44" s="28">
        <v>28.085699999999999</v>
      </c>
      <c r="H44" s="28">
        <v>14.182857142857143</v>
      </c>
      <c r="I44" s="28">
        <v>5.1651732573385303</v>
      </c>
      <c r="J44" s="28">
        <v>29.547599999999999</v>
      </c>
      <c r="K44" s="28">
        <v>15.16</v>
      </c>
      <c r="L44" s="28">
        <v>4.3822526092221663</v>
      </c>
      <c r="M44" s="28">
        <v>31.583300000000001</v>
      </c>
      <c r="N44" s="28">
        <v>18.188571428571429</v>
      </c>
      <c r="O44" s="28">
        <v>6.4464091148631333</v>
      </c>
      <c r="P44" s="28">
        <v>37.892899999999997</v>
      </c>
      <c r="Q44" s="28">
        <v>15.074285714285715</v>
      </c>
      <c r="R44" s="28">
        <v>5.720518768028775</v>
      </c>
      <c r="S44" s="28">
        <v>25.123799999999999</v>
      </c>
      <c r="T44" s="28">
        <v>32.588571428571427</v>
      </c>
      <c r="U44" s="28">
        <v>13.396769455936042</v>
      </c>
      <c r="V44" s="28">
        <v>30.174600000000002</v>
      </c>
      <c r="W44" s="28">
        <v>14.302857142857142</v>
      </c>
      <c r="X44" s="28">
        <v>6.6301941561646656</v>
      </c>
      <c r="Y44" s="28">
        <v>29.797599999999999</v>
      </c>
      <c r="Z44" s="28">
        <v>126.34857142857143</v>
      </c>
      <c r="AA44" s="28">
        <v>33.841223003671672</v>
      </c>
      <c r="AB44" s="28">
        <v>30.082999999999998</v>
      </c>
    </row>
    <row r="45" spans="1:28" x14ac:dyDescent="0.25">
      <c r="A45" s="26">
        <v>305221</v>
      </c>
      <c r="B45" s="27" t="s">
        <v>104</v>
      </c>
      <c r="C45" s="27" t="s">
        <v>100</v>
      </c>
      <c r="D45" s="27" t="s">
        <v>62</v>
      </c>
      <c r="E45" s="28">
        <v>18.71799628942486</v>
      </c>
      <c r="F45" s="28">
        <v>4.9812166583833442</v>
      </c>
      <c r="G45" s="28">
        <v>31.1967</v>
      </c>
      <c r="H45" s="28">
        <v>18.064935064935064</v>
      </c>
      <c r="I45" s="28">
        <v>6.1403545531611217</v>
      </c>
      <c r="J45" s="28">
        <v>37.635300000000001</v>
      </c>
      <c r="K45" s="28">
        <v>17.35621521335807</v>
      </c>
      <c r="L45" s="28">
        <v>5.112417763499125</v>
      </c>
      <c r="M45" s="28">
        <v>36.158799999999999</v>
      </c>
      <c r="N45" s="28">
        <v>21.092764378478662</v>
      </c>
      <c r="O45" s="28">
        <v>7.0580916390794517</v>
      </c>
      <c r="P45" s="28">
        <v>43.943300000000001</v>
      </c>
      <c r="Q45" s="28">
        <v>16.562152133580707</v>
      </c>
      <c r="R45" s="28">
        <v>6.3337574228931457</v>
      </c>
      <c r="S45" s="28">
        <v>27.6036</v>
      </c>
      <c r="T45" s="28">
        <v>40.576994434137291</v>
      </c>
      <c r="U45" s="28">
        <v>16.411164185056798</v>
      </c>
      <c r="V45" s="28">
        <v>37.571300000000001</v>
      </c>
      <c r="W45" s="28">
        <v>17.31539888682746</v>
      </c>
      <c r="X45" s="28">
        <v>7.4587318392032111</v>
      </c>
      <c r="Y45" s="28">
        <v>36.073700000000002</v>
      </c>
      <c r="Z45" s="28">
        <v>149.68645640074212</v>
      </c>
      <c r="AA45" s="28">
        <v>42.082411869101321</v>
      </c>
      <c r="AB45" s="28">
        <v>35.639600000000002</v>
      </c>
    </row>
    <row r="46" spans="1:28" x14ac:dyDescent="0.25">
      <c r="A46" s="26">
        <v>319104</v>
      </c>
      <c r="B46" s="27" t="s">
        <v>105</v>
      </c>
      <c r="C46" s="27" t="s">
        <v>100</v>
      </c>
      <c r="D46" s="27" t="s">
        <v>62</v>
      </c>
      <c r="E46" s="28">
        <v>14.55</v>
      </c>
      <c r="F46" s="28">
        <v>3.2843328249833568</v>
      </c>
      <c r="G46" s="28">
        <v>24.25</v>
      </c>
      <c r="H46" s="28">
        <v>13.8</v>
      </c>
      <c r="I46" s="28">
        <v>3.254147151591416</v>
      </c>
      <c r="J46" s="28">
        <v>28.75</v>
      </c>
      <c r="K46" s="28">
        <v>13.75</v>
      </c>
      <c r="L46" s="28">
        <v>2.5930067895256879</v>
      </c>
      <c r="M46" s="28">
        <v>28.645800000000001</v>
      </c>
      <c r="N46" s="28">
        <v>34.6</v>
      </c>
      <c r="O46" s="28">
        <v>0.68055704737872125</v>
      </c>
      <c r="P46" s="28">
        <v>72.083299999999994</v>
      </c>
      <c r="Q46" s="28">
        <v>22.4</v>
      </c>
      <c r="R46" s="28">
        <v>3.6906710272766046</v>
      </c>
      <c r="S46" s="28">
        <v>37.333300000000001</v>
      </c>
      <c r="T46" s="28">
        <v>59.35</v>
      </c>
      <c r="U46" s="28">
        <v>4.8152717581942532</v>
      </c>
      <c r="V46" s="28">
        <v>54.953699999999998</v>
      </c>
      <c r="W46" s="28">
        <v>12.75</v>
      </c>
      <c r="X46" s="28">
        <v>3.8644806282753947</v>
      </c>
      <c r="Y46" s="28">
        <v>26.5625</v>
      </c>
      <c r="Z46" s="28">
        <v>171.2</v>
      </c>
      <c r="AA46" s="28">
        <v>10.773261246936178</v>
      </c>
      <c r="AB46" s="28">
        <v>40.761899999999997</v>
      </c>
    </row>
    <row r="47" spans="1:28" x14ac:dyDescent="0.25">
      <c r="A47" s="26">
        <v>340163</v>
      </c>
      <c r="B47" s="27" t="s">
        <v>106</v>
      </c>
      <c r="C47" s="27" t="s">
        <v>100</v>
      </c>
      <c r="D47" s="27" t="s">
        <v>62</v>
      </c>
      <c r="E47" s="28">
        <v>18.857142857142858</v>
      </c>
      <c r="F47" s="28">
        <v>4.0590873945002066</v>
      </c>
      <c r="G47" s="28">
        <v>31.428599999999999</v>
      </c>
      <c r="H47" s="28">
        <v>15.285714285714286</v>
      </c>
      <c r="I47" s="28">
        <v>6.6008657440845262</v>
      </c>
      <c r="J47" s="28">
        <v>31.845199999999998</v>
      </c>
      <c r="K47" s="28">
        <v>16.857142857142858</v>
      </c>
      <c r="L47" s="28">
        <v>5.8716429111612767</v>
      </c>
      <c r="M47" s="28">
        <v>35.119</v>
      </c>
      <c r="N47" s="28">
        <v>21</v>
      </c>
      <c r="O47" s="28">
        <v>7.2571803523590805</v>
      </c>
      <c r="P47" s="28">
        <v>43.75</v>
      </c>
      <c r="Q47" s="28">
        <v>23.857142857142858</v>
      </c>
      <c r="R47" s="28">
        <v>2.410295378065479</v>
      </c>
      <c r="S47" s="28">
        <v>39.761899999999997</v>
      </c>
      <c r="T47" s="28">
        <v>58.571428571428569</v>
      </c>
      <c r="U47" s="28">
        <v>9.235026490796562</v>
      </c>
      <c r="V47" s="28">
        <v>54.232799999999997</v>
      </c>
      <c r="W47" s="28">
        <v>20</v>
      </c>
      <c r="X47" s="28">
        <v>0</v>
      </c>
      <c r="Y47" s="28">
        <v>41.666699999999999</v>
      </c>
      <c r="Z47" s="28">
        <v>174.42857142857142</v>
      </c>
      <c r="AA47" s="28">
        <v>27.921659112936823</v>
      </c>
      <c r="AB47" s="28">
        <v>41.5306</v>
      </c>
    </row>
    <row r="48" spans="1:28" x14ac:dyDescent="0.25">
      <c r="A48" s="26">
        <v>340165</v>
      </c>
      <c r="B48" s="27" t="s">
        <v>107</v>
      </c>
      <c r="C48" s="27" t="s">
        <v>100</v>
      </c>
      <c r="D48" s="27" t="s">
        <v>62</v>
      </c>
      <c r="E48" s="28">
        <v>14.533333333333333</v>
      </c>
      <c r="F48" s="28">
        <v>3.7771241264574118</v>
      </c>
      <c r="G48" s="28">
        <v>24.222200000000001</v>
      </c>
      <c r="H48" s="28">
        <v>13.466666666666667</v>
      </c>
      <c r="I48" s="28">
        <v>3.7007077830109871</v>
      </c>
      <c r="J48" s="28">
        <v>28.055599999999998</v>
      </c>
      <c r="K48" s="28">
        <v>14.333333333333334</v>
      </c>
      <c r="L48" s="28">
        <v>4.5617456975947057</v>
      </c>
      <c r="M48" s="28">
        <v>29.8611</v>
      </c>
      <c r="N48" s="28">
        <v>22.733333333333334</v>
      </c>
      <c r="O48" s="28">
        <v>4.5271666741172778</v>
      </c>
      <c r="P48" s="28">
        <v>47.3611</v>
      </c>
      <c r="Q48" s="28">
        <v>15.866666666666667</v>
      </c>
      <c r="R48" s="28">
        <v>4.8087222340045308</v>
      </c>
      <c r="S48" s="28">
        <v>26.444400000000002</v>
      </c>
      <c r="T48" s="28">
        <v>36.06666666666667</v>
      </c>
      <c r="U48" s="28">
        <v>10.666815475152477</v>
      </c>
      <c r="V48" s="28">
        <v>33.395099999999999</v>
      </c>
      <c r="W48" s="28">
        <v>15.466666666666667</v>
      </c>
      <c r="X48" s="28">
        <v>4.7789219744724054</v>
      </c>
      <c r="Y48" s="28">
        <v>32.222200000000001</v>
      </c>
      <c r="Z48" s="28">
        <v>132.46666666666667</v>
      </c>
      <c r="AA48" s="28">
        <v>19.010773887707039</v>
      </c>
      <c r="AB48" s="28">
        <v>31.5397</v>
      </c>
    </row>
    <row r="49" spans="1:28" x14ac:dyDescent="0.25">
      <c r="A49" s="26">
        <v>400927</v>
      </c>
      <c r="B49" s="27" t="s">
        <v>108</v>
      </c>
      <c r="C49" s="27" t="s">
        <v>100</v>
      </c>
      <c r="D49" s="27" t="s">
        <v>62</v>
      </c>
      <c r="E49" s="28">
        <v>16.72192513368984</v>
      </c>
      <c r="F49" s="28">
        <v>4.1681976371990812</v>
      </c>
      <c r="G49" s="28">
        <v>27.869900000000001</v>
      </c>
      <c r="H49" s="28">
        <v>15.074866310160427</v>
      </c>
      <c r="I49" s="28">
        <v>5.5990359537212466</v>
      </c>
      <c r="J49" s="28">
        <v>31.405999999999999</v>
      </c>
      <c r="K49" s="28">
        <v>15.112299465240641</v>
      </c>
      <c r="L49" s="28">
        <v>4.8062692656492354</v>
      </c>
      <c r="M49" s="28">
        <v>31.484000000000002</v>
      </c>
      <c r="N49" s="28">
        <v>18.101604278074866</v>
      </c>
      <c r="O49" s="28">
        <v>6.986572959150287</v>
      </c>
      <c r="P49" s="28">
        <v>37.7117</v>
      </c>
      <c r="Q49" s="28">
        <v>16.074866310160427</v>
      </c>
      <c r="R49" s="28">
        <v>4.3619517381445077</v>
      </c>
      <c r="S49" s="28">
        <v>26.791399999999999</v>
      </c>
      <c r="T49" s="28">
        <v>36.647058823529413</v>
      </c>
      <c r="U49" s="28">
        <v>12.385107663666359</v>
      </c>
      <c r="V49" s="28">
        <v>33.932499999999997</v>
      </c>
      <c r="W49" s="28">
        <v>16.09625668449198</v>
      </c>
      <c r="X49" s="28">
        <v>6.1549295654186205</v>
      </c>
      <c r="Y49" s="28">
        <v>33.533900000000003</v>
      </c>
      <c r="Z49" s="28">
        <v>133.82887700534761</v>
      </c>
      <c r="AA49" s="28">
        <v>34.028808483351554</v>
      </c>
      <c r="AB49" s="28">
        <v>31.864000000000001</v>
      </c>
    </row>
    <row r="50" spans="1:28" x14ac:dyDescent="0.25">
      <c r="A50" s="26">
        <v>406188</v>
      </c>
      <c r="B50" s="27" t="s">
        <v>109</v>
      </c>
      <c r="C50" s="27" t="s">
        <v>100</v>
      </c>
      <c r="D50" s="27" t="s">
        <v>62</v>
      </c>
      <c r="E50" s="28">
        <v>18.956834532374099</v>
      </c>
      <c r="F50" s="28">
        <v>4.6013081057473491</v>
      </c>
      <c r="G50" s="28">
        <v>31.5947</v>
      </c>
      <c r="H50" s="28">
        <v>19.294964028776977</v>
      </c>
      <c r="I50" s="28">
        <v>5.8736123707055592</v>
      </c>
      <c r="J50" s="28">
        <v>40.197800000000001</v>
      </c>
      <c r="K50" s="28">
        <v>18.129496402877699</v>
      </c>
      <c r="L50" s="28">
        <v>5.3158697767799605</v>
      </c>
      <c r="M50" s="28">
        <v>37.769799999999996</v>
      </c>
      <c r="N50" s="28">
        <v>22.755395683453237</v>
      </c>
      <c r="O50" s="28">
        <v>7.6051486437166176</v>
      </c>
      <c r="P50" s="28">
        <v>47.4071</v>
      </c>
      <c r="Q50" s="28">
        <v>17.863309352517987</v>
      </c>
      <c r="R50" s="28">
        <v>5.5262239628579612</v>
      </c>
      <c r="S50" s="28">
        <v>29.772200000000002</v>
      </c>
      <c r="T50" s="28">
        <v>43.460431654676256</v>
      </c>
      <c r="U50" s="28">
        <v>14.704956369921998</v>
      </c>
      <c r="V50" s="28">
        <v>40.241100000000003</v>
      </c>
      <c r="W50" s="28">
        <v>18.633093525179856</v>
      </c>
      <c r="X50" s="28">
        <v>7.168918303071754</v>
      </c>
      <c r="Y50" s="28">
        <v>38.818899999999999</v>
      </c>
      <c r="Z50" s="28">
        <v>159.0935251798561</v>
      </c>
      <c r="AA50" s="28">
        <v>38.851051892261957</v>
      </c>
      <c r="AB50" s="28">
        <v>37.879399999999997</v>
      </c>
    </row>
  </sheetData>
  <mergeCells count="14">
    <mergeCell ref="Q8:S8"/>
    <mergeCell ref="T8:V8"/>
    <mergeCell ref="W8:Y8"/>
    <mergeCell ref="Z8:AB8"/>
    <mergeCell ref="A1:AB1"/>
    <mergeCell ref="A2:AB2"/>
    <mergeCell ref="A3:AB3"/>
    <mergeCell ref="A8:B9"/>
    <mergeCell ref="C8:C9"/>
    <mergeCell ref="D8:D9"/>
    <mergeCell ref="E8:G8"/>
    <mergeCell ref="H8:J8"/>
    <mergeCell ref="K8:M8"/>
    <mergeCell ref="N8:P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view="pageBreakPreview" zoomScaleNormal="100" zoomScaleSheetLayoutView="100" workbookViewId="0">
      <selection sqref="A1:X1"/>
    </sheetView>
  </sheetViews>
  <sheetFormatPr defaultRowHeight="15" x14ac:dyDescent="0.25"/>
  <cols>
    <col min="1" max="1" width="7.5703125" customWidth="1"/>
    <col min="2" max="2" width="22" customWidth="1"/>
    <col min="3" max="14" width="7.140625" customWidth="1"/>
    <col min="15" max="20" width="7" customWidth="1"/>
    <col min="21" max="26" width="6.85546875" customWidth="1"/>
  </cols>
  <sheetData>
    <row r="1" spans="1:31" s="15" customFormat="1" ht="13.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</row>
    <row r="2" spans="1:31" s="15" customFormat="1" ht="13.5" x14ac:dyDescent="0.25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31" s="15" customFormat="1" ht="13.5" x14ac:dyDescent="0.25">
      <c r="A3" s="93" t="s">
        <v>45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</row>
    <row r="4" spans="1:31" s="15" customFormat="1" ht="13.5" x14ac:dyDescent="0.25">
      <c r="A4" s="16"/>
      <c r="C4" s="18"/>
      <c r="D4" s="17"/>
      <c r="E4" s="17"/>
      <c r="F4" s="18"/>
      <c r="G4" s="18"/>
      <c r="H4" s="18"/>
      <c r="I4" s="17"/>
      <c r="J4" s="18"/>
      <c r="K4" s="18"/>
      <c r="L4" s="18"/>
      <c r="M4" s="17"/>
      <c r="N4" s="17"/>
      <c r="O4" s="18"/>
      <c r="P4" s="18"/>
      <c r="Q4" s="18"/>
      <c r="R4" s="17"/>
      <c r="S4" s="18"/>
      <c r="T4" s="18"/>
    </row>
    <row r="5" spans="1:31" s="15" customFormat="1" ht="13.5" x14ac:dyDescent="0.25">
      <c r="A5" s="16"/>
      <c r="C5" s="18"/>
      <c r="D5" s="17"/>
      <c r="E5" s="17"/>
      <c r="F5" s="18"/>
      <c r="G5" s="18"/>
      <c r="H5" s="17"/>
      <c r="I5" s="17"/>
      <c r="J5" s="18"/>
      <c r="K5" s="17"/>
      <c r="L5" s="18"/>
      <c r="M5" s="17"/>
      <c r="N5" s="17"/>
      <c r="O5" s="18"/>
      <c r="P5" s="18"/>
      <c r="Q5" s="17"/>
      <c r="R5" s="17"/>
      <c r="S5" s="18"/>
      <c r="T5" s="17"/>
    </row>
    <row r="6" spans="1:31" s="15" customFormat="1" ht="13.5" x14ac:dyDescent="0.25">
      <c r="A6" s="19" t="s">
        <v>46</v>
      </c>
    </row>
    <row r="7" spans="1:31" s="15" customFormat="1" ht="14.25" thickBot="1" x14ac:dyDescent="0.3">
      <c r="A7" s="20" t="s">
        <v>110</v>
      </c>
      <c r="B7" s="21"/>
    </row>
    <row r="8" spans="1:31" ht="28.5" customHeight="1" x14ac:dyDescent="0.25">
      <c r="A8" s="101" t="s">
        <v>49</v>
      </c>
      <c r="B8" s="102"/>
      <c r="C8" s="91" t="s">
        <v>51</v>
      </c>
      <c r="D8" s="91"/>
      <c r="E8" s="91"/>
      <c r="F8" s="91" t="s">
        <v>52</v>
      </c>
      <c r="G8" s="91"/>
      <c r="H8" s="91"/>
      <c r="I8" s="91" t="s">
        <v>53</v>
      </c>
      <c r="J8" s="91"/>
      <c r="K8" s="91"/>
      <c r="L8" s="91" t="s">
        <v>54</v>
      </c>
      <c r="M8" s="91"/>
      <c r="N8" s="91"/>
      <c r="O8" s="91" t="s">
        <v>55</v>
      </c>
      <c r="P8" s="91"/>
      <c r="Q8" s="91"/>
      <c r="R8" s="91" t="s">
        <v>56</v>
      </c>
      <c r="S8" s="91"/>
      <c r="T8" s="91"/>
      <c r="U8" s="91" t="s">
        <v>57</v>
      </c>
      <c r="V8" s="91"/>
      <c r="W8" s="91"/>
      <c r="X8" s="91" t="s">
        <v>58</v>
      </c>
      <c r="Y8" s="91"/>
      <c r="Z8" s="91"/>
    </row>
    <row r="9" spans="1:31" ht="15.75" thickBot="1" x14ac:dyDescent="0.3">
      <c r="A9" s="103"/>
      <c r="B9" s="104"/>
      <c r="C9" s="24" t="s">
        <v>31</v>
      </c>
      <c r="D9" s="24" t="s">
        <v>32</v>
      </c>
      <c r="E9" s="25" t="s">
        <v>59</v>
      </c>
      <c r="F9" s="24" t="s">
        <v>31</v>
      </c>
      <c r="G9" s="24" t="s">
        <v>32</v>
      </c>
      <c r="H9" s="25" t="s">
        <v>59</v>
      </c>
      <c r="I9" s="24" t="s">
        <v>31</v>
      </c>
      <c r="J9" s="24" t="s">
        <v>32</v>
      </c>
      <c r="K9" s="25" t="s">
        <v>59</v>
      </c>
      <c r="L9" s="24" t="s">
        <v>31</v>
      </c>
      <c r="M9" s="24" t="s">
        <v>32</v>
      </c>
      <c r="N9" s="25" t="s">
        <v>59</v>
      </c>
      <c r="O9" s="24" t="s">
        <v>31</v>
      </c>
      <c r="P9" s="24" t="s">
        <v>32</v>
      </c>
      <c r="Q9" s="25" t="s">
        <v>59</v>
      </c>
      <c r="R9" s="24" t="s">
        <v>31</v>
      </c>
      <c r="S9" s="24" t="s">
        <v>32</v>
      </c>
      <c r="T9" s="25" t="s">
        <v>59</v>
      </c>
      <c r="U9" s="24" t="s">
        <v>31</v>
      </c>
      <c r="V9" s="24" t="s">
        <v>32</v>
      </c>
      <c r="W9" s="25" t="s">
        <v>59</v>
      </c>
      <c r="X9" s="24" t="s">
        <v>31</v>
      </c>
      <c r="Y9" s="24" t="s">
        <v>32</v>
      </c>
      <c r="Z9" s="25" t="s">
        <v>59</v>
      </c>
    </row>
    <row r="10" spans="1:31" x14ac:dyDescent="0.25">
      <c r="A10" s="29" t="s">
        <v>36</v>
      </c>
      <c r="B10" s="29" t="s">
        <v>61</v>
      </c>
      <c r="C10" s="30">
        <v>18.685643564356436</v>
      </c>
      <c r="D10" s="30">
        <v>6.1754754860451131</v>
      </c>
      <c r="E10" s="30">
        <v>31.142700000000001</v>
      </c>
      <c r="F10" s="30">
        <v>15.284653465346535</v>
      </c>
      <c r="G10" s="30">
        <v>5.5665991102501939</v>
      </c>
      <c r="H10" s="30">
        <v>31.843</v>
      </c>
      <c r="I10" s="30">
        <v>16.065594059405942</v>
      </c>
      <c r="J10" s="30">
        <v>4.8938577078819536</v>
      </c>
      <c r="K10" s="30">
        <v>33.47</v>
      </c>
      <c r="L10" s="30">
        <v>20.693069306930692</v>
      </c>
      <c r="M10" s="30">
        <v>8.9531259857729992</v>
      </c>
      <c r="N10" s="30">
        <v>43.110599999999998</v>
      </c>
      <c r="O10" s="30">
        <v>17.946782178217823</v>
      </c>
      <c r="P10" s="30">
        <v>5.8657757751588457</v>
      </c>
      <c r="Q10" s="30">
        <v>29.911300000000001</v>
      </c>
      <c r="R10" s="30">
        <v>38.879950495049506</v>
      </c>
      <c r="S10" s="30">
        <v>12.091111936203548</v>
      </c>
      <c r="T10" s="30">
        <v>36</v>
      </c>
      <c r="U10" s="30">
        <v>16.445544554455445</v>
      </c>
      <c r="V10" s="30">
        <v>6.0429692227011307</v>
      </c>
      <c r="W10" s="30">
        <v>34.261600000000001</v>
      </c>
      <c r="X10" s="30">
        <v>144.00123762376236</v>
      </c>
      <c r="Y10" s="30">
        <v>37.92445041113762</v>
      </c>
      <c r="Z10" s="30">
        <v>34.286000000000001</v>
      </c>
      <c r="AA10" s="1"/>
      <c r="AB10" s="1"/>
      <c r="AC10" s="1"/>
      <c r="AD10" s="1"/>
      <c r="AE10" s="1"/>
    </row>
    <row r="11" spans="1:31" x14ac:dyDescent="0.25">
      <c r="A11" s="29" t="s">
        <v>37</v>
      </c>
      <c r="B11" s="29" t="s">
        <v>68</v>
      </c>
      <c r="C11" s="30">
        <v>21.99741315594974</v>
      </c>
      <c r="D11" s="30">
        <v>5.7406351253304848</v>
      </c>
      <c r="E11" s="30">
        <v>36.662399999999998</v>
      </c>
      <c r="F11" s="30">
        <v>22.913155949741316</v>
      </c>
      <c r="G11" s="30">
        <v>5.9284268235273352</v>
      </c>
      <c r="H11" s="30">
        <v>47.735700000000001</v>
      </c>
      <c r="I11" s="30">
        <v>22.097560975609756</v>
      </c>
      <c r="J11" s="30">
        <v>5.1001882427815648</v>
      </c>
      <c r="K11" s="30">
        <v>46.0366</v>
      </c>
      <c r="L11" s="30">
        <v>30.553954175905396</v>
      </c>
      <c r="M11" s="30">
        <v>7.7496078891997291</v>
      </c>
      <c r="N11" s="30">
        <v>63.6541</v>
      </c>
      <c r="O11" s="30">
        <v>20.663340724316335</v>
      </c>
      <c r="P11" s="30">
        <v>6.7260165665808067</v>
      </c>
      <c r="Q11" s="30">
        <v>34.438899999999997</v>
      </c>
      <c r="R11" s="30">
        <v>52.155210643015522</v>
      </c>
      <c r="S11" s="30">
        <v>15.520981107511098</v>
      </c>
      <c r="T11" s="30">
        <v>48.291899999999998</v>
      </c>
      <c r="U11" s="30">
        <v>23.028455284552845</v>
      </c>
      <c r="V11" s="30">
        <v>7.0695203450248751</v>
      </c>
      <c r="W11" s="30">
        <v>47.975900000000003</v>
      </c>
      <c r="X11" s="30">
        <v>193.40909090909091</v>
      </c>
      <c r="Y11" s="30">
        <v>43.816893982640998</v>
      </c>
      <c r="Z11" s="30">
        <v>46.049799999999998</v>
      </c>
      <c r="AA11" s="1"/>
      <c r="AB11" s="1"/>
      <c r="AC11" s="1"/>
      <c r="AD11" s="1"/>
      <c r="AE11" s="1"/>
    </row>
    <row r="12" spans="1:31" x14ac:dyDescent="0.25">
      <c r="A12" s="29" t="s">
        <v>38</v>
      </c>
      <c r="B12" s="29" t="s">
        <v>74</v>
      </c>
      <c r="C12" s="30">
        <v>19.727976766698934</v>
      </c>
      <c r="D12" s="30">
        <v>4.9609484151474801</v>
      </c>
      <c r="E12" s="30">
        <v>32.880000000000003</v>
      </c>
      <c r="F12" s="30">
        <v>19.70183930300097</v>
      </c>
      <c r="G12" s="30">
        <v>5.4063706414665207</v>
      </c>
      <c r="H12" s="30">
        <v>41.045499999999997</v>
      </c>
      <c r="I12" s="30">
        <v>19.356243949661181</v>
      </c>
      <c r="J12" s="30">
        <v>5.1578665578708973</v>
      </c>
      <c r="K12" s="30">
        <v>40.325499999999998</v>
      </c>
      <c r="L12" s="30">
        <v>24.97676669893514</v>
      </c>
      <c r="M12" s="30">
        <v>7.3575254414038849</v>
      </c>
      <c r="N12" s="30">
        <v>52.0349</v>
      </c>
      <c r="O12" s="30">
        <v>18.400774443368828</v>
      </c>
      <c r="P12" s="30">
        <v>5.2553110253627917</v>
      </c>
      <c r="Q12" s="30">
        <v>30.667999999999999</v>
      </c>
      <c r="R12" s="30">
        <v>47.314617618586638</v>
      </c>
      <c r="S12" s="30">
        <v>13.841739388403179</v>
      </c>
      <c r="T12" s="30">
        <v>43.809800000000003</v>
      </c>
      <c r="U12" s="30">
        <v>20.50242013552759</v>
      </c>
      <c r="V12" s="30">
        <v>6.4563414494946274</v>
      </c>
      <c r="W12" s="30">
        <v>42.7134</v>
      </c>
      <c r="X12" s="30">
        <v>169.98063891577928</v>
      </c>
      <c r="Y12" s="30">
        <v>37.728138245649838</v>
      </c>
      <c r="Z12" s="30">
        <v>40.471600000000002</v>
      </c>
      <c r="AA12" s="1"/>
      <c r="AB12" s="1"/>
      <c r="AC12" s="1"/>
      <c r="AD12" s="1"/>
      <c r="AE12" s="1"/>
    </row>
    <row r="13" spans="1:31" x14ac:dyDescent="0.25">
      <c r="A13" s="29" t="s">
        <v>39</v>
      </c>
      <c r="B13" s="29" t="s">
        <v>80</v>
      </c>
      <c r="C13" s="30">
        <v>18.201101928374655</v>
      </c>
      <c r="D13" s="30">
        <v>4.5584962745583137</v>
      </c>
      <c r="E13" s="30">
        <v>30.3352</v>
      </c>
      <c r="F13" s="30">
        <v>18.118457300275484</v>
      </c>
      <c r="G13" s="30">
        <v>5.4625562024968559</v>
      </c>
      <c r="H13" s="30">
        <v>37.7468</v>
      </c>
      <c r="I13" s="30">
        <v>17.443526170798897</v>
      </c>
      <c r="J13" s="30">
        <v>5.0951152770538881</v>
      </c>
      <c r="K13" s="30">
        <v>36.340699999999998</v>
      </c>
      <c r="L13" s="30">
        <v>20.87052341597796</v>
      </c>
      <c r="M13" s="30">
        <v>7.7028577965302079</v>
      </c>
      <c r="N13" s="30">
        <v>43.4803</v>
      </c>
      <c r="O13" s="30">
        <v>16.685950413223139</v>
      </c>
      <c r="P13" s="30">
        <v>4.4697257715292213</v>
      </c>
      <c r="Q13" s="30">
        <v>27.809899999999999</v>
      </c>
      <c r="R13" s="30">
        <v>36.696969696969695</v>
      </c>
      <c r="S13" s="30">
        <v>12.672965381684644</v>
      </c>
      <c r="T13" s="30">
        <v>33.978700000000003</v>
      </c>
      <c r="U13" s="30">
        <v>16.09090909090909</v>
      </c>
      <c r="V13" s="30">
        <v>6.2507458118547659</v>
      </c>
      <c r="W13" s="30">
        <v>33.5227</v>
      </c>
      <c r="X13" s="30">
        <v>144.10743801652893</v>
      </c>
      <c r="Y13" s="30">
        <v>34.949482481698503</v>
      </c>
      <c r="Z13" s="30">
        <v>34.311300000000003</v>
      </c>
      <c r="AA13" s="1"/>
      <c r="AB13" s="1"/>
      <c r="AC13" s="1"/>
      <c r="AD13" s="1"/>
      <c r="AE13" s="1"/>
    </row>
    <row r="14" spans="1:31" x14ac:dyDescent="0.25">
      <c r="A14" s="29" t="s">
        <v>40</v>
      </c>
      <c r="B14" s="29" t="s">
        <v>87</v>
      </c>
      <c r="C14" s="30">
        <v>20.621359223300971</v>
      </c>
      <c r="D14" s="30">
        <v>6.1922319627162885</v>
      </c>
      <c r="E14" s="30">
        <v>34.368899999999996</v>
      </c>
      <c r="F14" s="30">
        <v>16.417475728155338</v>
      </c>
      <c r="G14" s="30">
        <v>5.1769173836337163</v>
      </c>
      <c r="H14" s="30">
        <v>34.203099999999999</v>
      </c>
      <c r="I14" s="30">
        <v>19.067961165048544</v>
      </c>
      <c r="J14" s="30">
        <v>5.8205056119698293</v>
      </c>
      <c r="K14" s="30">
        <v>39.724899999999998</v>
      </c>
      <c r="L14" s="30">
        <v>23.990291262135923</v>
      </c>
      <c r="M14" s="30">
        <v>8.2136057803349996</v>
      </c>
      <c r="N14" s="30">
        <v>49.979799999999997</v>
      </c>
      <c r="O14" s="30">
        <v>19.71359223300971</v>
      </c>
      <c r="P14" s="30">
        <v>7.5074278475769267</v>
      </c>
      <c r="Q14" s="30">
        <v>32.856000000000002</v>
      </c>
      <c r="R14" s="30">
        <v>48.063106796116507</v>
      </c>
      <c r="S14" s="30">
        <v>18.211250825854819</v>
      </c>
      <c r="T14" s="30">
        <v>44.502899999999997</v>
      </c>
      <c r="U14" s="30">
        <v>21.985436893203882</v>
      </c>
      <c r="V14" s="30">
        <v>9.6789830927960772</v>
      </c>
      <c r="W14" s="30">
        <v>45.802999999999997</v>
      </c>
      <c r="X14" s="30">
        <v>169.85922330097088</v>
      </c>
      <c r="Y14" s="30">
        <v>49.953681837777424</v>
      </c>
      <c r="Z14" s="30">
        <v>40.442700000000002</v>
      </c>
      <c r="AA14" s="1"/>
      <c r="AB14" s="1"/>
      <c r="AC14" s="1"/>
      <c r="AD14" s="1"/>
      <c r="AE14" s="1"/>
    </row>
    <row r="15" spans="1:31" x14ac:dyDescent="0.25">
      <c r="A15" s="29" t="s">
        <v>41</v>
      </c>
      <c r="B15" s="29" t="s">
        <v>92</v>
      </c>
      <c r="C15" s="30">
        <v>21.143297380585516</v>
      </c>
      <c r="D15" s="30">
        <v>5.4949013043975867</v>
      </c>
      <c r="E15" s="30">
        <v>35.238799999999998</v>
      </c>
      <c r="F15" s="30">
        <v>20.596302003081664</v>
      </c>
      <c r="G15" s="30">
        <v>5.7386806357835889</v>
      </c>
      <c r="H15" s="30">
        <v>42.908999999999999</v>
      </c>
      <c r="I15" s="30">
        <v>19.770416024653311</v>
      </c>
      <c r="J15" s="30">
        <v>5.2167216876274489</v>
      </c>
      <c r="K15" s="30">
        <v>41.188400000000001</v>
      </c>
      <c r="L15" s="30">
        <v>26.16486902927581</v>
      </c>
      <c r="M15" s="30">
        <v>7.2579627423643247</v>
      </c>
      <c r="N15" s="30">
        <v>54.510100000000001</v>
      </c>
      <c r="O15" s="30">
        <v>19.338983050847457</v>
      </c>
      <c r="P15" s="30">
        <v>5.9092185421621775</v>
      </c>
      <c r="Q15" s="30">
        <v>32.2316</v>
      </c>
      <c r="R15" s="30">
        <v>48.305084745762713</v>
      </c>
      <c r="S15" s="30">
        <v>14.516890610401054</v>
      </c>
      <c r="T15" s="30">
        <v>44.726900000000001</v>
      </c>
      <c r="U15" s="30">
        <v>21.098613251155623</v>
      </c>
      <c r="V15" s="30">
        <v>6.8783172414450302</v>
      </c>
      <c r="W15" s="30">
        <v>43.955399999999997</v>
      </c>
      <c r="X15" s="30">
        <v>176.4175654853621</v>
      </c>
      <c r="Y15" s="30">
        <v>40.08817133645573</v>
      </c>
      <c r="Z15" s="30">
        <v>42.004199999999997</v>
      </c>
      <c r="AA15" s="1"/>
      <c r="AB15" s="1"/>
      <c r="AC15" s="1"/>
      <c r="AD15" s="1"/>
      <c r="AE15" s="1"/>
    </row>
    <row r="16" spans="1:31" x14ac:dyDescent="0.25">
      <c r="A16" s="29" t="s">
        <v>42</v>
      </c>
      <c r="B16" s="29" t="s">
        <v>98</v>
      </c>
      <c r="C16" s="30">
        <v>18.204301075268816</v>
      </c>
      <c r="D16" s="30">
        <v>4.2619630601120528</v>
      </c>
      <c r="E16" s="30">
        <v>30.340499999999999</v>
      </c>
      <c r="F16" s="30">
        <v>15.505376344086022</v>
      </c>
      <c r="G16" s="30">
        <v>4.2237003555865726</v>
      </c>
      <c r="H16" s="30">
        <v>32.302900000000001</v>
      </c>
      <c r="I16" s="30">
        <v>17.010752688172044</v>
      </c>
      <c r="J16" s="30">
        <v>4.9133682409097679</v>
      </c>
      <c r="K16" s="30">
        <v>35.439100000000003</v>
      </c>
      <c r="L16" s="30">
        <v>21.537634408602152</v>
      </c>
      <c r="M16" s="30">
        <v>5.8894879451608082</v>
      </c>
      <c r="N16" s="30">
        <v>44.870100000000001</v>
      </c>
      <c r="O16" s="30">
        <v>17.419354838709676</v>
      </c>
      <c r="P16" s="30">
        <v>4.0789027207485091</v>
      </c>
      <c r="Q16" s="30">
        <v>29.032299999999999</v>
      </c>
      <c r="R16" s="30">
        <v>42.12903225806452</v>
      </c>
      <c r="S16" s="30">
        <v>10.896973858401573</v>
      </c>
      <c r="T16" s="30">
        <v>39.008400000000002</v>
      </c>
      <c r="U16" s="30">
        <v>16.440860215053764</v>
      </c>
      <c r="V16" s="30">
        <v>5.2387817319101586</v>
      </c>
      <c r="W16" s="30">
        <v>34.251800000000003</v>
      </c>
      <c r="X16" s="30">
        <v>148.24731182795699</v>
      </c>
      <c r="Y16" s="30">
        <v>28.899622351217854</v>
      </c>
      <c r="Z16" s="30">
        <v>35.296999999999997</v>
      </c>
      <c r="AA16" s="1"/>
      <c r="AB16" s="1"/>
      <c r="AC16" s="1"/>
      <c r="AD16" s="1"/>
      <c r="AE16" s="1"/>
    </row>
    <row r="17" spans="1:31" x14ac:dyDescent="0.25">
      <c r="A17" s="29" t="s">
        <v>43</v>
      </c>
      <c r="B17" s="29" t="s">
        <v>100</v>
      </c>
      <c r="C17" s="30">
        <v>18.055506607929516</v>
      </c>
      <c r="D17" s="30">
        <v>4.7880567799610434</v>
      </c>
      <c r="E17" s="30">
        <v>30.092500000000001</v>
      </c>
      <c r="F17" s="30">
        <v>16.833480176211452</v>
      </c>
      <c r="G17" s="30">
        <v>6.0422912651635867</v>
      </c>
      <c r="H17" s="30">
        <v>35.069800000000001</v>
      </c>
      <c r="I17" s="30">
        <v>16.729515418502203</v>
      </c>
      <c r="J17" s="30">
        <v>5.0566422374293634</v>
      </c>
      <c r="K17" s="30">
        <v>34.853200000000001</v>
      </c>
      <c r="L17" s="30">
        <v>20.597356828193831</v>
      </c>
      <c r="M17" s="30">
        <v>7.2413051961638759</v>
      </c>
      <c r="N17" s="30">
        <v>42.911200000000001</v>
      </c>
      <c r="O17" s="30">
        <v>16.979735682819385</v>
      </c>
      <c r="P17" s="30">
        <v>6.2252355175767304</v>
      </c>
      <c r="Q17" s="30">
        <v>28.299600000000002</v>
      </c>
      <c r="R17" s="30">
        <v>39.477533039647575</v>
      </c>
      <c r="S17" s="30">
        <v>15.288558305895338</v>
      </c>
      <c r="T17" s="30">
        <v>36.5533</v>
      </c>
      <c r="U17" s="30">
        <v>17.088105726872246</v>
      </c>
      <c r="V17" s="30">
        <v>7.3356892215834124</v>
      </c>
      <c r="W17" s="30">
        <v>35.600200000000001</v>
      </c>
      <c r="X17" s="30">
        <v>145.7612334801762</v>
      </c>
      <c r="Y17" s="30">
        <v>39.81848469423349</v>
      </c>
      <c r="Z17" s="30">
        <v>34.705100000000002</v>
      </c>
      <c r="AA17" s="1"/>
      <c r="AB17" s="1"/>
      <c r="AC17" s="1"/>
      <c r="AD17" s="1"/>
      <c r="AE17" s="1"/>
    </row>
    <row r="18" spans="1:31" x14ac:dyDescent="0.25">
      <c r="A18" s="99" t="s">
        <v>111</v>
      </c>
      <c r="B18" s="100"/>
      <c r="C18" s="30">
        <v>20.27241527</v>
      </c>
      <c r="D18" s="30">
        <v>5.6900547660000003</v>
      </c>
      <c r="E18" s="30">
        <v>33.787399999999998</v>
      </c>
      <c r="F18" s="30">
        <v>19.81682</v>
      </c>
      <c r="G18" s="30">
        <v>6.4304759999999996</v>
      </c>
      <c r="H18" s="30">
        <v>41.284999999999997</v>
      </c>
      <c r="I18" s="30">
        <v>19.50994</v>
      </c>
      <c r="J18" s="30">
        <v>5.6227910000000003</v>
      </c>
      <c r="K18" s="30">
        <v>40.645699999999998</v>
      </c>
      <c r="L18" s="30">
        <v>25.751470000000001</v>
      </c>
      <c r="M18" s="30">
        <v>8.7882060000000006</v>
      </c>
      <c r="N18" s="30">
        <v>53.648899999999998</v>
      </c>
      <c r="O18" s="30">
        <v>19.016870000000001</v>
      </c>
      <c r="P18" s="30">
        <v>6.34253</v>
      </c>
      <c r="Q18" s="30">
        <v>31.694800000000001</v>
      </c>
      <c r="R18" s="30">
        <v>46.435009999999998</v>
      </c>
      <c r="S18" s="30">
        <v>15.754200000000001</v>
      </c>
      <c r="T18" s="30">
        <v>42.995399999999997</v>
      </c>
      <c r="U18" s="30">
        <v>20.27299</v>
      </c>
      <c r="V18" s="30">
        <v>7.4487560000000004</v>
      </c>
      <c r="W18" s="30">
        <v>42.235399999999998</v>
      </c>
      <c r="X18" s="30">
        <v>171.07550000000001</v>
      </c>
      <c r="Y18" s="30">
        <v>45.843829999999997</v>
      </c>
      <c r="Z18" s="30">
        <v>40.732300000000002</v>
      </c>
    </row>
    <row r="19" spans="1:31" x14ac:dyDescent="0.25">
      <c r="A19" s="98" t="s">
        <v>112</v>
      </c>
      <c r="B19" s="98"/>
      <c r="C19" s="31">
        <v>18.754584810000001</v>
      </c>
      <c r="D19" s="31">
        <v>5.4871780440000002</v>
      </c>
      <c r="E19" s="31">
        <v>31.2576</v>
      </c>
      <c r="F19" s="31">
        <v>17.803260000000002</v>
      </c>
      <c r="G19" s="31">
        <v>6.317266</v>
      </c>
      <c r="H19" s="31">
        <v>37.0901</v>
      </c>
      <c r="I19" s="31">
        <v>17.783449999999998</v>
      </c>
      <c r="J19" s="31">
        <v>5.5025740000000001</v>
      </c>
      <c r="K19" s="31">
        <v>37.048900000000003</v>
      </c>
      <c r="L19" s="31">
        <v>22.977979999999999</v>
      </c>
      <c r="M19" s="31">
        <v>8.6929719999999993</v>
      </c>
      <c r="N19" s="31">
        <v>47.870800000000003</v>
      </c>
      <c r="O19" s="31">
        <v>17.757989999999999</v>
      </c>
      <c r="P19" s="31">
        <v>6.4697329999999997</v>
      </c>
      <c r="Q19" s="31">
        <v>29.596599999999999</v>
      </c>
      <c r="R19" s="31">
        <v>41.703299999999999</v>
      </c>
      <c r="S19" s="31">
        <v>15.871510000000001</v>
      </c>
      <c r="T19" s="31">
        <v>38.614199999999997</v>
      </c>
      <c r="U19" s="31">
        <v>17.392589999999998</v>
      </c>
      <c r="V19" s="31">
        <v>7.2129810000000001</v>
      </c>
      <c r="W19" s="31">
        <v>36.2346</v>
      </c>
      <c r="X19" s="31">
        <v>154.17310000000001</v>
      </c>
      <c r="Y19" s="31">
        <v>44.433450000000001</v>
      </c>
      <c r="Z19" s="31">
        <v>36.707900000000002</v>
      </c>
    </row>
    <row r="20" spans="1:31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</sheetData>
  <mergeCells count="14">
    <mergeCell ref="A19:B19"/>
    <mergeCell ref="A18:B18"/>
    <mergeCell ref="A1:X1"/>
    <mergeCell ref="A2:X2"/>
    <mergeCell ref="A3:X3"/>
    <mergeCell ref="A8:B9"/>
    <mergeCell ref="C8:E8"/>
    <mergeCell ref="F8:H8"/>
    <mergeCell ref="I8:K8"/>
    <mergeCell ref="L8:N8"/>
    <mergeCell ref="O8:Q8"/>
    <mergeCell ref="R8:T8"/>
    <mergeCell ref="U8:W8"/>
    <mergeCell ref="X8:Z8"/>
  </mergeCells>
  <pageMargins left="0.7" right="0.7" top="0.75" bottom="0.75" header="0.3" footer="0.3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4"/>
  <sheetViews>
    <sheetView view="pageBreakPreview" topLeftCell="B19" zoomScaleNormal="100" zoomScaleSheetLayoutView="100" workbookViewId="0">
      <selection activeCell="C26" sqref="C26"/>
    </sheetView>
  </sheetViews>
  <sheetFormatPr defaultRowHeight="15" x14ac:dyDescent="0.25"/>
  <cols>
    <col min="1" max="1" width="0" hidden="1" customWidth="1"/>
    <col min="2" max="2" width="7.42578125" customWidth="1"/>
    <col min="3" max="3" width="22.28515625" customWidth="1"/>
    <col min="4" max="43" width="7.5703125" customWidth="1"/>
  </cols>
  <sheetData>
    <row r="1" spans="1:43" s="32" customFormat="1" ht="17.25" customHeight="1" x14ac:dyDescent="0.25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43" s="32" customFormat="1" ht="17.25" customHeight="1" x14ac:dyDescent="0.25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43" s="32" customFormat="1" ht="15" customHeight="1" x14ac:dyDescent="0.25"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43" s="32" customFormat="1" ht="17.25" customHeight="1" x14ac:dyDescent="0.25">
      <c r="A4" s="33"/>
      <c r="B4" s="34"/>
      <c r="C4" s="34"/>
      <c r="D4" s="34"/>
      <c r="E4" s="35"/>
    </row>
    <row r="5" spans="1:43" s="32" customFormat="1" ht="8.25" customHeight="1" x14ac:dyDescent="0.25">
      <c r="A5" s="33"/>
      <c r="B5" s="34"/>
      <c r="C5" s="34"/>
      <c r="D5" s="34"/>
      <c r="E5" s="35"/>
    </row>
    <row r="6" spans="1:43" s="32" customFormat="1" ht="18" customHeight="1" x14ac:dyDescent="0.25">
      <c r="B6" s="33" t="s">
        <v>113</v>
      </c>
      <c r="C6" s="36"/>
      <c r="D6" s="34"/>
      <c r="E6" s="35"/>
    </row>
    <row r="7" spans="1:43" s="37" customFormat="1" ht="15.95" customHeight="1" x14ac:dyDescent="0.25">
      <c r="A7" s="110"/>
      <c r="B7" s="110"/>
      <c r="C7" s="110"/>
      <c r="D7" s="111" t="s">
        <v>114</v>
      </c>
      <c r="E7" s="108"/>
      <c r="F7" s="108"/>
      <c r="G7" s="108"/>
      <c r="H7" s="108"/>
      <c r="I7" s="108"/>
      <c r="J7" s="108"/>
      <c r="K7" s="108"/>
      <c r="L7" s="108"/>
      <c r="M7" s="108"/>
      <c r="N7" s="108" t="s">
        <v>115</v>
      </c>
      <c r="O7" s="108"/>
      <c r="P7" s="108"/>
      <c r="Q7" s="108"/>
      <c r="R7" s="108"/>
      <c r="S7" s="108"/>
      <c r="T7" s="108"/>
      <c r="U7" s="108"/>
      <c r="V7" s="108"/>
      <c r="W7" s="108"/>
      <c r="X7" s="108" t="s">
        <v>120</v>
      </c>
      <c r="Y7" s="108"/>
      <c r="Z7" s="108"/>
      <c r="AA7" s="108"/>
      <c r="AB7" s="108"/>
      <c r="AC7" s="108"/>
      <c r="AD7" s="108"/>
      <c r="AE7" s="108"/>
      <c r="AF7" s="108"/>
      <c r="AG7" s="108"/>
      <c r="AH7" s="108" t="s">
        <v>121</v>
      </c>
      <c r="AI7" s="108"/>
      <c r="AJ7" s="108"/>
      <c r="AK7" s="108"/>
      <c r="AL7" s="108"/>
      <c r="AM7" s="108"/>
      <c r="AN7" s="108"/>
      <c r="AO7" s="108"/>
      <c r="AP7" s="108"/>
      <c r="AQ7" s="109"/>
    </row>
    <row r="8" spans="1:43" s="37" customFormat="1" ht="36.75" customHeight="1" x14ac:dyDescent="0.25">
      <c r="A8" s="110"/>
      <c r="B8" s="110"/>
      <c r="C8" s="110"/>
      <c r="D8" s="112" t="s">
        <v>122</v>
      </c>
      <c r="E8" s="106"/>
      <c r="F8" s="106" t="s">
        <v>123</v>
      </c>
      <c r="G8" s="106"/>
      <c r="H8" s="106" t="s">
        <v>124</v>
      </c>
      <c r="I8" s="106"/>
      <c r="J8" s="106" t="s">
        <v>125</v>
      </c>
      <c r="K8" s="106"/>
      <c r="L8" s="106" t="s">
        <v>126</v>
      </c>
      <c r="M8" s="106"/>
      <c r="N8" s="106" t="s">
        <v>122</v>
      </c>
      <c r="O8" s="106"/>
      <c r="P8" s="106" t="s">
        <v>123</v>
      </c>
      <c r="Q8" s="106"/>
      <c r="R8" s="106" t="s">
        <v>124</v>
      </c>
      <c r="S8" s="106"/>
      <c r="T8" s="106" t="s">
        <v>125</v>
      </c>
      <c r="U8" s="106"/>
      <c r="V8" s="106" t="s">
        <v>126</v>
      </c>
      <c r="W8" s="106"/>
      <c r="X8" s="106" t="s">
        <v>122</v>
      </c>
      <c r="Y8" s="106"/>
      <c r="Z8" s="106" t="s">
        <v>123</v>
      </c>
      <c r="AA8" s="106"/>
      <c r="AB8" s="106" t="s">
        <v>124</v>
      </c>
      <c r="AC8" s="106"/>
      <c r="AD8" s="106" t="s">
        <v>125</v>
      </c>
      <c r="AE8" s="106"/>
      <c r="AF8" s="106" t="s">
        <v>126</v>
      </c>
      <c r="AG8" s="106"/>
      <c r="AH8" s="106" t="s">
        <v>122</v>
      </c>
      <c r="AI8" s="106"/>
      <c r="AJ8" s="106" t="s">
        <v>123</v>
      </c>
      <c r="AK8" s="106"/>
      <c r="AL8" s="106" t="s">
        <v>124</v>
      </c>
      <c r="AM8" s="106"/>
      <c r="AN8" s="106" t="s">
        <v>125</v>
      </c>
      <c r="AO8" s="106"/>
      <c r="AP8" s="106" t="s">
        <v>126</v>
      </c>
      <c r="AQ8" s="107"/>
    </row>
    <row r="9" spans="1:43" s="37" customFormat="1" ht="15.95" customHeight="1" x14ac:dyDescent="0.25">
      <c r="A9" s="110"/>
      <c r="B9" s="110"/>
      <c r="C9" s="110"/>
      <c r="D9" s="39" t="s">
        <v>29</v>
      </c>
      <c r="E9" s="40" t="s">
        <v>30</v>
      </c>
      <c r="F9" s="40" t="s">
        <v>29</v>
      </c>
      <c r="G9" s="40" t="s">
        <v>30</v>
      </c>
      <c r="H9" s="40" t="s">
        <v>29</v>
      </c>
      <c r="I9" s="40" t="s">
        <v>30</v>
      </c>
      <c r="J9" s="40" t="s">
        <v>29</v>
      </c>
      <c r="K9" s="40" t="s">
        <v>30</v>
      </c>
      <c r="L9" s="40" t="s">
        <v>29</v>
      </c>
      <c r="M9" s="40" t="s">
        <v>30</v>
      </c>
      <c r="N9" s="40" t="s">
        <v>29</v>
      </c>
      <c r="O9" s="40" t="s">
        <v>30</v>
      </c>
      <c r="P9" s="40" t="s">
        <v>29</v>
      </c>
      <c r="Q9" s="40" t="s">
        <v>30</v>
      </c>
      <c r="R9" s="40" t="s">
        <v>29</v>
      </c>
      <c r="S9" s="40" t="s">
        <v>30</v>
      </c>
      <c r="T9" s="40" t="s">
        <v>29</v>
      </c>
      <c r="U9" s="40" t="s">
        <v>30</v>
      </c>
      <c r="V9" s="40" t="s">
        <v>29</v>
      </c>
      <c r="W9" s="40" t="s">
        <v>30</v>
      </c>
      <c r="X9" s="40" t="s">
        <v>29</v>
      </c>
      <c r="Y9" s="40" t="s">
        <v>30</v>
      </c>
      <c r="Z9" s="40" t="s">
        <v>29</v>
      </c>
      <c r="AA9" s="40" t="s">
        <v>30</v>
      </c>
      <c r="AB9" s="40" t="s">
        <v>29</v>
      </c>
      <c r="AC9" s="40" t="s">
        <v>30</v>
      </c>
      <c r="AD9" s="40" t="s">
        <v>29</v>
      </c>
      <c r="AE9" s="40" t="s">
        <v>30</v>
      </c>
      <c r="AF9" s="40" t="s">
        <v>29</v>
      </c>
      <c r="AG9" s="40" t="s">
        <v>30</v>
      </c>
      <c r="AH9" s="40" t="s">
        <v>29</v>
      </c>
      <c r="AI9" s="40" t="s">
        <v>30</v>
      </c>
      <c r="AJ9" s="40" t="s">
        <v>29</v>
      </c>
      <c r="AK9" s="40" t="s">
        <v>30</v>
      </c>
      <c r="AL9" s="40" t="s">
        <v>29</v>
      </c>
      <c r="AM9" s="40" t="s">
        <v>30</v>
      </c>
      <c r="AN9" s="40" t="s">
        <v>29</v>
      </c>
      <c r="AO9" s="40" t="s">
        <v>30</v>
      </c>
      <c r="AP9" s="40" t="s">
        <v>29</v>
      </c>
      <c r="AQ9" s="41" t="s">
        <v>30</v>
      </c>
    </row>
    <row r="10" spans="1:43" s="55" customFormat="1" ht="26.25" customHeight="1" x14ac:dyDescent="0.25">
      <c r="A10" s="49"/>
      <c r="B10" s="105" t="s">
        <v>44</v>
      </c>
      <c r="C10" s="105"/>
      <c r="D10" s="50">
        <v>0</v>
      </c>
      <c r="E10" s="51">
        <v>0</v>
      </c>
      <c r="F10" s="52">
        <v>1</v>
      </c>
      <c r="G10" s="53">
        <v>1.4300014300014301E-2</v>
      </c>
      <c r="H10" s="52">
        <v>489</v>
      </c>
      <c r="I10" s="51">
        <v>6.9927069927069931</v>
      </c>
      <c r="J10" s="52">
        <v>5449</v>
      </c>
      <c r="K10" s="51">
        <v>77.920777920777923</v>
      </c>
      <c r="L10" s="52">
        <v>1054</v>
      </c>
      <c r="M10" s="51">
        <v>15.072215072215073</v>
      </c>
      <c r="N10" s="52">
        <v>0</v>
      </c>
      <c r="O10" s="51">
        <v>0</v>
      </c>
      <c r="P10" s="52">
        <v>27</v>
      </c>
      <c r="Q10" s="53">
        <v>0.38610038610038611</v>
      </c>
      <c r="R10" s="52">
        <v>2095</v>
      </c>
      <c r="S10" s="51">
        <v>29.958529958529954</v>
      </c>
      <c r="T10" s="52">
        <v>4115</v>
      </c>
      <c r="U10" s="51">
        <v>58.844558844558847</v>
      </c>
      <c r="V10" s="52">
        <v>756</v>
      </c>
      <c r="W10" s="51">
        <v>10.810810810810811</v>
      </c>
      <c r="X10" s="52">
        <v>0</v>
      </c>
      <c r="Y10" s="51">
        <v>0</v>
      </c>
      <c r="Z10" s="52">
        <v>22</v>
      </c>
      <c r="AA10" s="53">
        <v>0.31460031460031457</v>
      </c>
      <c r="AB10" s="52">
        <v>2580</v>
      </c>
      <c r="AC10" s="51">
        <v>36.894036894036894</v>
      </c>
      <c r="AD10" s="52">
        <v>3545</v>
      </c>
      <c r="AE10" s="51">
        <v>50.693550693550691</v>
      </c>
      <c r="AF10" s="52">
        <v>846</v>
      </c>
      <c r="AG10" s="51">
        <v>12.097812097812097</v>
      </c>
      <c r="AH10" s="52">
        <v>0</v>
      </c>
      <c r="AI10" s="51">
        <v>0</v>
      </c>
      <c r="AJ10" s="52">
        <v>0</v>
      </c>
      <c r="AK10" s="51">
        <v>0</v>
      </c>
      <c r="AL10" s="52">
        <v>1658</v>
      </c>
      <c r="AM10" s="51">
        <v>23.70942370942371</v>
      </c>
      <c r="AN10" s="52">
        <v>4965</v>
      </c>
      <c r="AO10" s="51">
        <v>70.999570999571006</v>
      </c>
      <c r="AP10" s="52">
        <v>370</v>
      </c>
      <c r="AQ10" s="54">
        <v>5.2910052910052912</v>
      </c>
    </row>
    <row r="11" spans="1:43" s="38" customFormat="1" ht="15.95" customHeight="1" x14ac:dyDescent="0.25">
      <c r="A11" s="47"/>
      <c r="B11" s="2" t="s">
        <v>36</v>
      </c>
      <c r="C11" s="48" t="str">
        <f>VLOOKUP(B11,[2]Divisions!A$1:B$65536,2,FALSE)</f>
        <v>Abra</v>
      </c>
      <c r="D11" s="42">
        <v>0</v>
      </c>
      <c r="E11" s="43">
        <v>0</v>
      </c>
      <c r="F11" s="44">
        <v>0</v>
      </c>
      <c r="G11" s="43">
        <v>0</v>
      </c>
      <c r="H11" s="44">
        <v>75</v>
      </c>
      <c r="I11" s="43">
        <v>9.282178217821782</v>
      </c>
      <c r="J11" s="44">
        <v>532</v>
      </c>
      <c r="K11" s="43">
        <v>65.841584158415841</v>
      </c>
      <c r="L11" s="44">
        <v>201</v>
      </c>
      <c r="M11" s="43">
        <v>24.876237623762375</v>
      </c>
      <c r="N11" s="44">
        <v>0</v>
      </c>
      <c r="O11" s="43">
        <v>0</v>
      </c>
      <c r="P11" s="44">
        <v>0</v>
      </c>
      <c r="Q11" s="43">
        <v>0</v>
      </c>
      <c r="R11" s="44">
        <v>79</v>
      </c>
      <c r="S11" s="43">
        <v>9.7772277227722775</v>
      </c>
      <c r="T11" s="44">
        <v>510</v>
      </c>
      <c r="U11" s="43">
        <v>63.118811881188122</v>
      </c>
      <c r="V11" s="44">
        <v>219</v>
      </c>
      <c r="W11" s="43">
        <v>27.103960396039607</v>
      </c>
      <c r="X11" s="44">
        <v>0</v>
      </c>
      <c r="Y11" s="43">
        <v>0</v>
      </c>
      <c r="Z11" s="44">
        <v>0</v>
      </c>
      <c r="AA11" s="43">
        <v>0</v>
      </c>
      <c r="AB11" s="44">
        <v>126</v>
      </c>
      <c r="AC11" s="43">
        <v>15.594059405940595</v>
      </c>
      <c r="AD11" s="44">
        <v>495</v>
      </c>
      <c r="AE11" s="43">
        <v>61.262376237623762</v>
      </c>
      <c r="AF11" s="44">
        <v>187</v>
      </c>
      <c r="AG11" s="43">
        <v>23.143564356435643</v>
      </c>
      <c r="AH11" s="44">
        <v>0</v>
      </c>
      <c r="AI11" s="43">
        <v>0</v>
      </c>
      <c r="AJ11" s="44">
        <v>0</v>
      </c>
      <c r="AK11" s="43">
        <v>0</v>
      </c>
      <c r="AL11" s="44">
        <v>59</v>
      </c>
      <c r="AM11" s="43">
        <v>7.3019801980198018</v>
      </c>
      <c r="AN11" s="44">
        <v>667</v>
      </c>
      <c r="AO11" s="43">
        <v>82.549504950495049</v>
      </c>
      <c r="AP11" s="44">
        <v>82</v>
      </c>
      <c r="AQ11" s="46">
        <v>10.14851485148515</v>
      </c>
    </row>
    <row r="12" spans="1:43" s="38" customFormat="1" ht="15.95" customHeight="1" x14ac:dyDescent="0.25">
      <c r="A12" s="47"/>
      <c r="B12" s="2" t="s">
        <v>37</v>
      </c>
      <c r="C12" s="48" t="str">
        <f>VLOOKUP(B12,[2]Divisions!A$1:B$65536,2,FALSE)</f>
        <v>Baguio City</v>
      </c>
      <c r="D12" s="42">
        <v>0</v>
      </c>
      <c r="E12" s="43">
        <v>0</v>
      </c>
      <c r="F12" s="44">
        <v>1</v>
      </c>
      <c r="G12" s="45">
        <v>3.6954915003695493E-2</v>
      </c>
      <c r="H12" s="44">
        <v>294</v>
      </c>
      <c r="I12" s="43">
        <v>10.864745011086473</v>
      </c>
      <c r="J12" s="44">
        <v>2172</v>
      </c>
      <c r="K12" s="43">
        <v>80.266075388026607</v>
      </c>
      <c r="L12" s="44">
        <v>239</v>
      </c>
      <c r="M12" s="43">
        <v>8.8322246858832223</v>
      </c>
      <c r="N12" s="44">
        <v>0</v>
      </c>
      <c r="O12" s="43">
        <v>0</v>
      </c>
      <c r="P12" s="44">
        <v>24</v>
      </c>
      <c r="Q12" s="45">
        <v>0.88691796008869184</v>
      </c>
      <c r="R12" s="44">
        <v>1293</v>
      </c>
      <c r="S12" s="43">
        <v>47.782705099778269</v>
      </c>
      <c r="T12" s="44">
        <v>1292</v>
      </c>
      <c r="U12" s="43">
        <v>47.745750184774579</v>
      </c>
      <c r="V12" s="44">
        <v>97</v>
      </c>
      <c r="W12" s="43">
        <v>3.5846267553584625</v>
      </c>
      <c r="X12" s="44">
        <v>0</v>
      </c>
      <c r="Y12" s="43">
        <v>0</v>
      </c>
      <c r="Z12" s="44">
        <v>18</v>
      </c>
      <c r="AA12" s="45">
        <v>0.66518847006651882</v>
      </c>
      <c r="AB12" s="44">
        <v>1451</v>
      </c>
      <c r="AC12" s="43">
        <v>53.621581670362161</v>
      </c>
      <c r="AD12" s="44">
        <v>1070</v>
      </c>
      <c r="AE12" s="43">
        <v>39.541759053954181</v>
      </c>
      <c r="AF12" s="44">
        <v>167</v>
      </c>
      <c r="AG12" s="43">
        <v>6.1714708056171474</v>
      </c>
      <c r="AH12" s="44">
        <v>0</v>
      </c>
      <c r="AI12" s="43">
        <v>0</v>
      </c>
      <c r="AJ12" s="44">
        <v>0</v>
      </c>
      <c r="AK12" s="43">
        <v>0</v>
      </c>
      <c r="AL12" s="44">
        <v>1114</v>
      </c>
      <c r="AM12" s="43">
        <v>41.167775314116781</v>
      </c>
      <c r="AN12" s="44">
        <v>1532</v>
      </c>
      <c r="AO12" s="43">
        <v>56.614929785661495</v>
      </c>
      <c r="AP12" s="44">
        <v>60</v>
      </c>
      <c r="AQ12" s="46">
        <v>2.2172949002217295</v>
      </c>
    </row>
    <row r="13" spans="1:43" s="38" customFormat="1" ht="15.95" customHeight="1" x14ac:dyDescent="0.25">
      <c r="A13" s="47"/>
      <c r="B13" s="2" t="s">
        <v>38</v>
      </c>
      <c r="C13" s="48" t="str">
        <f>VLOOKUP(B13,[2]Divisions!A$1:B$65536,2,FALSE)</f>
        <v>Benguet</v>
      </c>
      <c r="D13" s="42">
        <v>0</v>
      </c>
      <c r="E13" s="43">
        <v>0</v>
      </c>
      <c r="F13" s="44">
        <v>0</v>
      </c>
      <c r="G13" s="43">
        <v>0</v>
      </c>
      <c r="H13" s="44">
        <v>26</v>
      </c>
      <c r="I13" s="43">
        <v>2.5169409486931271</v>
      </c>
      <c r="J13" s="44">
        <v>854</v>
      </c>
      <c r="K13" s="43">
        <v>82.671829622458858</v>
      </c>
      <c r="L13" s="44">
        <v>153</v>
      </c>
      <c r="M13" s="43">
        <v>14.811229428848016</v>
      </c>
      <c r="N13" s="44">
        <v>0</v>
      </c>
      <c r="O13" s="43">
        <v>0</v>
      </c>
      <c r="P13" s="44">
        <v>0</v>
      </c>
      <c r="Q13" s="43">
        <v>0</v>
      </c>
      <c r="R13" s="44">
        <v>266</v>
      </c>
      <c r="S13" s="43">
        <v>25.750242013552761</v>
      </c>
      <c r="T13" s="44">
        <v>698</v>
      </c>
      <c r="U13" s="43">
        <v>67.570183930300104</v>
      </c>
      <c r="V13" s="44">
        <v>69</v>
      </c>
      <c r="W13" s="43">
        <v>6.6795740561471444</v>
      </c>
      <c r="X13" s="44">
        <v>0</v>
      </c>
      <c r="Y13" s="43">
        <v>0</v>
      </c>
      <c r="Z13" s="44">
        <v>1</v>
      </c>
      <c r="AA13" s="45">
        <v>9.6805421103581799E-2</v>
      </c>
      <c r="AB13" s="44">
        <v>374</v>
      </c>
      <c r="AC13" s="43">
        <v>36.205227492739596</v>
      </c>
      <c r="AD13" s="44">
        <v>574</v>
      </c>
      <c r="AE13" s="43">
        <v>55.566311713455953</v>
      </c>
      <c r="AF13" s="44">
        <v>84</v>
      </c>
      <c r="AG13" s="43">
        <v>8.1316553727008714</v>
      </c>
      <c r="AH13" s="44">
        <v>0</v>
      </c>
      <c r="AI13" s="43">
        <v>0</v>
      </c>
      <c r="AJ13" s="44">
        <v>0</v>
      </c>
      <c r="AK13" s="43">
        <v>0</v>
      </c>
      <c r="AL13" s="44">
        <v>177</v>
      </c>
      <c r="AM13" s="43">
        <v>17.134559535333977</v>
      </c>
      <c r="AN13" s="44">
        <v>822</v>
      </c>
      <c r="AO13" s="43">
        <v>79.574056147144248</v>
      </c>
      <c r="AP13" s="44">
        <v>34</v>
      </c>
      <c r="AQ13" s="46">
        <v>3.2913843175217812</v>
      </c>
    </row>
    <row r="14" spans="1:43" s="38" customFormat="1" ht="15.95" customHeight="1" x14ac:dyDescent="0.25">
      <c r="A14" s="47"/>
      <c r="B14" s="2" t="s">
        <v>39</v>
      </c>
      <c r="C14" s="48" t="str">
        <f>VLOOKUP(B14,[2]Divisions!A$1:B$65536,2,FALSE)</f>
        <v>Ifugao</v>
      </c>
      <c r="D14" s="42">
        <v>0</v>
      </c>
      <c r="E14" s="43">
        <v>0</v>
      </c>
      <c r="F14" s="44">
        <v>0</v>
      </c>
      <c r="G14" s="43">
        <v>0</v>
      </c>
      <c r="H14" s="44">
        <v>2</v>
      </c>
      <c r="I14" s="45">
        <v>0.55096418732782371</v>
      </c>
      <c r="J14" s="44">
        <v>289</v>
      </c>
      <c r="K14" s="43">
        <v>79.614325068870528</v>
      </c>
      <c r="L14" s="44">
        <v>72</v>
      </c>
      <c r="M14" s="43">
        <v>19.834710743801654</v>
      </c>
      <c r="N14" s="44">
        <v>0</v>
      </c>
      <c r="O14" s="43">
        <v>0</v>
      </c>
      <c r="P14" s="44">
        <v>0</v>
      </c>
      <c r="Q14" s="43">
        <v>0</v>
      </c>
      <c r="R14" s="44">
        <v>65</v>
      </c>
      <c r="S14" s="43">
        <v>17.906336088154269</v>
      </c>
      <c r="T14" s="44">
        <v>258</v>
      </c>
      <c r="U14" s="43">
        <v>71.074380165289256</v>
      </c>
      <c r="V14" s="44">
        <v>40</v>
      </c>
      <c r="W14" s="43">
        <v>11.019283746556475</v>
      </c>
      <c r="X14" s="44">
        <v>0</v>
      </c>
      <c r="Y14" s="43">
        <v>0</v>
      </c>
      <c r="Z14" s="44">
        <v>0</v>
      </c>
      <c r="AA14" s="43">
        <v>0</v>
      </c>
      <c r="AB14" s="44">
        <v>50</v>
      </c>
      <c r="AC14" s="43">
        <v>13.774104683195592</v>
      </c>
      <c r="AD14" s="44">
        <v>224</v>
      </c>
      <c r="AE14" s="43">
        <v>61.707988980716252</v>
      </c>
      <c r="AF14" s="44">
        <v>89</v>
      </c>
      <c r="AG14" s="43">
        <v>24.517906336088156</v>
      </c>
      <c r="AH14" s="44">
        <v>0</v>
      </c>
      <c r="AI14" s="43">
        <v>0</v>
      </c>
      <c r="AJ14" s="44">
        <v>0</v>
      </c>
      <c r="AK14" s="43">
        <v>0</v>
      </c>
      <c r="AL14" s="44">
        <v>14</v>
      </c>
      <c r="AM14" s="43">
        <v>3.8567493112947657</v>
      </c>
      <c r="AN14" s="44">
        <v>317</v>
      </c>
      <c r="AO14" s="43">
        <v>87.327823691460054</v>
      </c>
      <c r="AP14" s="44">
        <v>32</v>
      </c>
      <c r="AQ14" s="46">
        <v>8.8154269972451793</v>
      </c>
    </row>
    <row r="15" spans="1:43" s="38" customFormat="1" ht="15.95" customHeight="1" x14ac:dyDescent="0.25">
      <c r="A15" s="47"/>
      <c r="B15" s="2" t="s">
        <v>40</v>
      </c>
      <c r="C15" s="48" t="str">
        <f>VLOOKUP(B15,[2]Divisions!A$1:B$65536,2,FALSE)</f>
        <v>Kalinga</v>
      </c>
      <c r="D15" s="42">
        <v>0</v>
      </c>
      <c r="E15" s="43">
        <v>0</v>
      </c>
      <c r="F15" s="44">
        <v>0</v>
      </c>
      <c r="G15" s="43">
        <v>0</v>
      </c>
      <c r="H15" s="44">
        <v>20</v>
      </c>
      <c r="I15" s="43">
        <v>9.7087378640776691</v>
      </c>
      <c r="J15" s="44">
        <v>144</v>
      </c>
      <c r="K15" s="43">
        <v>69.902912621359221</v>
      </c>
      <c r="L15" s="44">
        <v>42</v>
      </c>
      <c r="M15" s="43">
        <v>20.388349514563107</v>
      </c>
      <c r="N15" s="44">
        <v>0</v>
      </c>
      <c r="O15" s="43">
        <v>0</v>
      </c>
      <c r="P15" s="44">
        <v>0</v>
      </c>
      <c r="Q15" s="43">
        <v>0</v>
      </c>
      <c r="R15" s="44">
        <v>20</v>
      </c>
      <c r="S15" s="43">
        <v>9.7087378640776691</v>
      </c>
      <c r="T15" s="44">
        <v>146</v>
      </c>
      <c r="U15" s="43">
        <v>70.873786407766985</v>
      </c>
      <c r="V15" s="44">
        <v>40</v>
      </c>
      <c r="W15" s="43">
        <v>19.417475728155338</v>
      </c>
      <c r="X15" s="44">
        <v>0</v>
      </c>
      <c r="Y15" s="43">
        <v>0</v>
      </c>
      <c r="Z15" s="44">
        <v>0</v>
      </c>
      <c r="AA15" s="43">
        <v>0</v>
      </c>
      <c r="AB15" s="44">
        <v>89</v>
      </c>
      <c r="AC15" s="43">
        <v>43.203883495145625</v>
      </c>
      <c r="AD15" s="44">
        <v>87</v>
      </c>
      <c r="AE15" s="43">
        <v>42.23300970873786</v>
      </c>
      <c r="AF15" s="44">
        <v>30</v>
      </c>
      <c r="AG15" s="43">
        <v>14.563106796116504</v>
      </c>
      <c r="AH15" s="44">
        <v>0</v>
      </c>
      <c r="AI15" s="43">
        <v>0</v>
      </c>
      <c r="AJ15" s="44">
        <v>0</v>
      </c>
      <c r="AK15" s="43">
        <v>0</v>
      </c>
      <c r="AL15" s="44">
        <v>63</v>
      </c>
      <c r="AM15" s="43">
        <v>30.582524271844658</v>
      </c>
      <c r="AN15" s="44">
        <v>122</v>
      </c>
      <c r="AO15" s="43">
        <v>59.22330097087378</v>
      </c>
      <c r="AP15" s="44">
        <v>21</v>
      </c>
      <c r="AQ15" s="46">
        <v>10.194174757281553</v>
      </c>
    </row>
    <row r="16" spans="1:43" s="38" customFormat="1" ht="15.95" customHeight="1" x14ac:dyDescent="0.25">
      <c r="A16" s="47"/>
      <c r="B16" s="2" t="s">
        <v>41</v>
      </c>
      <c r="C16" s="48" t="str">
        <f>VLOOKUP(B16,[2]Divisions!A$1:B$65536,2,FALSE)</f>
        <v>Mt. Province</v>
      </c>
      <c r="D16" s="42">
        <v>0</v>
      </c>
      <c r="E16" s="43">
        <v>0</v>
      </c>
      <c r="F16" s="44">
        <v>0</v>
      </c>
      <c r="G16" s="43">
        <v>0</v>
      </c>
      <c r="H16" s="44">
        <v>52</v>
      </c>
      <c r="I16" s="43">
        <v>8.0123266563944533</v>
      </c>
      <c r="J16" s="44">
        <v>518</v>
      </c>
      <c r="K16" s="43">
        <v>79.815100154083211</v>
      </c>
      <c r="L16" s="44">
        <v>79</v>
      </c>
      <c r="M16" s="43">
        <v>12.172573189522343</v>
      </c>
      <c r="N16" s="44">
        <v>0</v>
      </c>
      <c r="O16" s="43">
        <v>0</v>
      </c>
      <c r="P16" s="44">
        <v>2</v>
      </c>
      <c r="Q16" s="45">
        <v>0.30816640986132515</v>
      </c>
      <c r="R16" s="44">
        <v>195</v>
      </c>
      <c r="S16" s="43">
        <v>30.046224961479201</v>
      </c>
      <c r="T16" s="44">
        <v>413</v>
      </c>
      <c r="U16" s="43">
        <v>63.636363636363633</v>
      </c>
      <c r="V16" s="44">
        <v>39</v>
      </c>
      <c r="W16" s="43">
        <v>6.00924499229584</v>
      </c>
      <c r="X16" s="44">
        <v>0</v>
      </c>
      <c r="Y16" s="43">
        <v>0</v>
      </c>
      <c r="Z16" s="44">
        <v>3</v>
      </c>
      <c r="AA16" s="45">
        <v>0.46224961479198773</v>
      </c>
      <c r="AB16" s="44">
        <v>256</v>
      </c>
      <c r="AC16" s="43">
        <v>39.445300462249619</v>
      </c>
      <c r="AD16" s="44">
        <v>332</v>
      </c>
      <c r="AE16" s="43">
        <v>51.155624036979972</v>
      </c>
      <c r="AF16" s="44">
        <v>58</v>
      </c>
      <c r="AG16" s="43">
        <v>8.9368258859784273</v>
      </c>
      <c r="AH16" s="44">
        <v>0</v>
      </c>
      <c r="AI16" s="43">
        <v>0</v>
      </c>
      <c r="AJ16" s="44">
        <v>0</v>
      </c>
      <c r="AK16" s="43">
        <v>0</v>
      </c>
      <c r="AL16" s="44">
        <v>149</v>
      </c>
      <c r="AM16" s="43">
        <v>22.95839753466872</v>
      </c>
      <c r="AN16" s="44">
        <v>478</v>
      </c>
      <c r="AO16" s="43">
        <v>73.651771956856706</v>
      </c>
      <c r="AP16" s="44">
        <v>22</v>
      </c>
      <c r="AQ16" s="46">
        <v>3.3898305084745761</v>
      </c>
    </row>
    <row r="17" spans="1:43" s="38" customFormat="1" ht="15.95" customHeight="1" x14ac:dyDescent="0.25">
      <c r="A17" s="47"/>
      <c r="B17" s="2" t="s">
        <v>42</v>
      </c>
      <c r="C17" s="48" t="str">
        <f>VLOOKUP(B17,[2]Divisions!A$1:B$65536,2,FALSE)</f>
        <v>Apayao</v>
      </c>
      <c r="D17" s="42">
        <v>0</v>
      </c>
      <c r="E17" s="43">
        <v>0</v>
      </c>
      <c r="F17" s="44">
        <v>0</v>
      </c>
      <c r="G17" s="43">
        <v>0</v>
      </c>
      <c r="H17" s="44">
        <v>0</v>
      </c>
      <c r="I17" s="43">
        <v>0</v>
      </c>
      <c r="J17" s="44">
        <v>74</v>
      </c>
      <c r="K17" s="43">
        <v>79.569892473118273</v>
      </c>
      <c r="L17" s="44">
        <v>19</v>
      </c>
      <c r="M17" s="43">
        <v>20.43010752688172</v>
      </c>
      <c r="N17" s="44">
        <v>0</v>
      </c>
      <c r="O17" s="43">
        <v>0</v>
      </c>
      <c r="P17" s="44">
        <v>0</v>
      </c>
      <c r="Q17" s="43">
        <v>0</v>
      </c>
      <c r="R17" s="44">
        <v>3</v>
      </c>
      <c r="S17" s="43">
        <v>3.225806451612903</v>
      </c>
      <c r="T17" s="44">
        <v>75</v>
      </c>
      <c r="U17" s="43">
        <v>80.645161290322577</v>
      </c>
      <c r="V17" s="44">
        <v>15</v>
      </c>
      <c r="W17" s="43">
        <v>16.129032258064516</v>
      </c>
      <c r="X17" s="44">
        <v>0</v>
      </c>
      <c r="Y17" s="43">
        <v>0</v>
      </c>
      <c r="Z17" s="44">
        <v>0</v>
      </c>
      <c r="AA17" s="43">
        <v>0</v>
      </c>
      <c r="AB17" s="44">
        <v>9</v>
      </c>
      <c r="AC17" s="43">
        <v>9.67741935483871</v>
      </c>
      <c r="AD17" s="44">
        <v>66</v>
      </c>
      <c r="AE17" s="43">
        <v>70.967741935483872</v>
      </c>
      <c r="AF17" s="44">
        <v>18</v>
      </c>
      <c r="AG17" s="43">
        <v>19.35483870967742</v>
      </c>
      <c r="AH17" s="44">
        <v>0</v>
      </c>
      <c r="AI17" s="43">
        <v>0</v>
      </c>
      <c r="AJ17" s="44">
        <v>0</v>
      </c>
      <c r="AK17" s="43">
        <v>0</v>
      </c>
      <c r="AL17" s="44">
        <v>2</v>
      </c>
      <c r="AM17" s="43">
        <v>2.1505376344086025</v>
      </c>
      <c r="AN17" s="44">
        <v>86</v>
      </c>
      <c r="AO17" s="43">
        <v>92.473118279569889</v>
      </c>
      <c r="AP17" s="44">
        <v>5</v>
      </c>
      <c r="AQ17" s="46">
        <v>5.376344086021505</v>
      </c>
    </row>
    <row r="18" spans="1:43" s="38" customFormat="1" ht="15.95" customHeight="1" x14ac:dyDescent="0.25">
      <c r="A18" s="47"/>
      <c r="B18" s="2" t="s">
        <v>43</v>
      </c>
      <c r="C18" s="48" t="str">
        <f>VLOOKUP(B18,[2]Divisions!A$1:B$65536,2,FALSE)</f>
        <v>Tabuk City</v>
      </c>
      <c r="D18" s="42">
        <v>0</v>
      </c>
      <c r="E18" s="43">
        <v>0</v>
      </c>
      <c r="F18" s="44">
        <v>0</v>
      </c>
      <c r="G18" s="43">
        <v>0</v>
      </c>
      <c r="H18" s="44">
        <v>20</v>
      </c>
      <c r="I18" s="43">
        <v>1.7621145374449341</v>
      </c>
      <c r="J18" s="44">
        <v>866</v>
      </c>
      <c r="K18" s="43">
        <v>76.29955947136564</v>
      </c>
      <c r="L18" s="44">
        <v>249</v>
      </c>
      <c r="M18" s="43">
        <v>21.938325991189426</v>
      </c>
      <c r="N18" s="44">
        <v>0</v>
      </c>
      <c r="O18" s="43">
        <v>0</v>
      </c>
      <c r="P18" s="44">
        <v>1</v>
      </c>
      <c r="Q18" s="45">
        <v>8.8105726872246701E-2</v>
      </c>
      <c r="R18" s="44">
        <v>174</v>
      </c>
      <c r="S18" s="43">
        <v>15.330396475770925</v>
      </c>
      <c r="T18" s="44">
        <v>723</v>
      </c>
      <c r="U18" s="43">
        <v>63.70044052863436</v>
      </c>
      <c r="V18" s="44">
        <v>237</v>
      </c>
      <c r="W18" s="43">
        <v>20.881057268722465</v>
      </c>
      <c r="X18" s="44">
        <v>0</v>
      </c>
      <c r="Y18" s="43">
        <v>0</v>
      </c>
      <c r="Z18" s="44">
        <v>0</v>
      </c>
      <c r="AA18" s="43">
        <v>0</v>
      </c>
      <c r="AB18" s="44">
        <v>225</v>
      </c>
      <c r="AC18" s="43">
        <v>19.823788546255507</v>
      </c>
      <c r="AD18" s="44">
        <v>697</v>
      </c>
      <c r="AE18" s="43">
        <v>61.409691629955944</v>
      </c>
      <c r="AF18" s="44">
        <v>213</v>
      </c>
      <c r="AG18" s="43">
        <v>18.766519823788546</v>
      </c>
      <c r="AH18" s="44">
        <v>0</v>
      </c>
      <c r="AI18" s="43">
        <v>0</v>
      </c>
      <c r="AJ18" s="44">
        <v>0</v>
      </c>
      <c r="AK18" s="43">
        <v>0</v>
      </c>
      <c r="AL18" s="44">
        <v>80</v>
      </c>
      <c r="AM18" s="43">
        <v>7.0484581497797363</v>
      </c>
      <c r="AN18" s="44">
        <v>941</v>
      </c>
      <c r="AO18" s="43">
        <v>82.907488986784145</v>
      </c>
      <c r="AP18" s="44">
        <v>114</v>
      </c>
      <c r="AQ18" s="46">
        <v>10.044052863436123</v>
      </c>
    </row>
    <row r="20" spans="1:43" x14ac:dyDescent="0.25">
      <c r="D20" s="108" t="s">
        <v>116</v>
      </c>
      <c r="E20" s="108"/>
      <c r="F20" s="108"/>
      <c r="G20" s="108"/>
      <c r="H20" s="108"/>
      <c r="I20" s="108"/>
      <c r="J20" s="108"/>
      <c r="K20" s="108"/>
      <c r="L20" s="108"/>
      <c r="M20" s="108"/>
      <c r="N20" s="108" t="s">
        <v>117</v>
      </c>
      <c r="O20" s="108"/>
      <c r="P20" s="108"/>
      <c r="Q20" s="108"/>
      <c r="R20" s="108"/>
      <c r="S20" s="108"/>
      <c r="T20" s="108"/>
      <c r="U20" s="108"/>
      <c r="V20" s="108"/>
      <c r="W20" s="108"/>
    </row>
    <row r="21" spans="1:43" x14ac:dyDescent="0.25">
      <c r="D21" s="106" t="s">
        <v>122</v>
      </c>
      <c r="E21" s="106"/>
      <c r="F21" s="106" t="s">
        <v>123</v>
      </c>
      <c r="G21" s="106"/>
      <c r="H21" s="106" t="s">
        <v>124</v>
      </c>
      <c r="I21" s="106"/>
      <c r="J21" s="106" t="s">
        <v>125</v>
      </c>
      <c r="K21" s="106"/>
      <c r="L21" s="106" t="s">
        <v>126</v>
      </c>
      <c r="M21" s="106"/>
      <c r="N21" s="106" t="s">
        <v>122</v>
      </c>
      <c r="O21" s="106"/>
      <c r="P21" s="106" t="s">
        <v>123</v>
      </c>
      <c r="Q21" s="106"/>
      <c r="R21" s="106" t="s">
        <v>124</v>
      </c>
      <c r="S21" s="106"/>
      <c r="T21" s="106" t="s">
        <v>125</v>
      </c>
      <c r="U21" s="106"/>
      <c r="V21" s="106" t="s">
        <v>126</v>
      </c>
      <c r="W21" s="106"/>
    </row>
    <row r="22" spans="1:43" x14ac:dyDescent="0.25">
      <c r="D22" s="40" t="s">
        <v>29</v>
      </c>
      <c r="E22" s="40" t="s">
        <v>30</v>
      </c>
      <c r="F22" s="40" t="s">
        <v>29</v>
      </c>
      <c r="G22" s="40" t="s">
        <v>30</v>
      </c>
      <c r="H22" s="40" t="s">
        <v>29</v>
      </c>
      <c r="I22" s="40" t="s">
        <v>30</v>
      </c>
      <c r="J22" s="40" t="s">
        <v>29</v>
      </c>
      <c r="K22" s="40" t="s">
        <v>30</v>
      </c>
      <c r="L22" s="40" t="s">
        <v>29</v>
      </c>
      <c r="M22" s="40" t="s">
        <v>30</v>
      </c>
      <c r="N22" s="40" t="s">
        <v>29</v>
      </c>
      <c r="O22" s="40" t="s">
        <v>30</v>
      </c>
      <c r="P22" s="40" t="s">
        <v>29</v>
      </c>
      <c r="Q22" s="40" t="s">
        <v>30</v>
      </c>
      <c r="R22" s="40" t="s">
        <v>29</v>
      </c>
      <c r="S22" s="40" t="s">
        <v>30</v>
      </c>
      <c r="T22" s="40" t="s">
        <v>29</v>
      </c>
      <c r="U22" s="40" t="s">
        <v>30</v>
      </c>
      <c r="V22" s="40" t="s">
        <v>29</v>
      </c>
      <c r="W22" s="40" t="s">
        <v>30</v>
      </c>
    </row>
    <row r="23" spans="1:43" x14ac:dyDescent="0.25">
      <c r="D23" s="52">
        <v>0</v>
      </c>
      <c r="E23" s="51">
        <v>0</v>
      </c>
      <c r="F23" s="52">
        <v>1</v>
      </c>
      <c r="G23" s="53">
        <v>1.4300014300014301E-2</v>
      </c>
      <c r="H23" s="52">
        <v>1817</v>
      </c>
      <c r="I23" s="51">
        <v>25.983125983125984</v>
      </c>
      <c r="J23" s="52">
        <v>4599</v>
      </c>
      <c r="K23" s="51">
        <v>65.765765765765778</v>
      </c>
      <c r="L23" s="52">
        <v>576</v>
      </c>
      <c r="M23" s="51">
        <v>8.2368082368082369</v>
      </c>
      <c r="N23" s="52">
        <v>41</v>
      </c>
      <c r="O23" s="53">
        <v>0.58630058630058635</v>
      </c>
      <c r="P23" s="52">
        <v>1034</v>
      </c>
      <c r="Q23" s="51">
        <v>14.786214786214785</v>
      </c>
      <c r="R23" s="52">
        <v>3073</v>
      </c>
      <c r="S23" s="51">
        <v>43.943943943943943</v>
      </c>
      <c r="T23" s="52">
        <v>2480</v>
      </c>
      <c r="U23" s="51">
        <v>35.464035464035462</v>
      </c>
      <c r="V23" s="52">
        <v>365</v>
      </c>
      <c r="W23" s="51">
        <v>5.2195052195052192</v>
      </c>
    </row>
    <row r="24" spans="1:43" x14ac:dyDescent="0.25">
      <c r="D24" s="44">
        <v>0</v>
      </c>
      <c r="E24" s="43">
        <v>0</v>
      </c>
      <c r="F24" s="44">
        <v>0</v>
      </c>
      <c r="G24" s="43">
        <v>0</v>
      </c>
      <c r="H24" s="44">
        <v>65</v>
      </c>
      <c r="I24" s="43">
        <v>8.0445544554455441</v>
      </c>
      <c r="J24" s="44">
        <v>579</v>
      </c>
      <c r="K24" s="43">
        <v>71.658415841584159</v>
      </c>
      <c r="L24" s="44">
        <v>164</v>
      </c>
      <c r="M24" s="43">
        <v>20.297029702970299</v>
      </c>
      <c r="N24" s="44">
        <v>3</v>
      </c>
      <c r="O24" s="45">
        <v>0.37128712871287128</v>
      </c>
      <c r="P24" s="44">
        <v>79</v>
      </c>
      <c r="Q24" s="43">
        <v>9.7772277227722775</v>
      </c>
      <c r="R24" s="44">
        <v>192</v>
      </c>
      <c r="S24" s="43">
        <v>23.762376237623762</v>
      </c>
      <c r="T24" s="44">
        <v>422</v>
      </c>
      <c r="U24" s="43">
        <v>52.227722772277232</v>
      </c>
      <c r="V24" s="44">
        <v>112</v>
      </c>
      <c r="W24" s="43">
        <v>13.861386138613863</v>
      </c>
    </row>
    <row r="25" spans="1:43" x14ac:dyDescent="0.25">
      <c r="D25" s="44">
        <v>0</v>
      </c>
      <c r="E25" s="43">
        <v>0</v>
      </c>
      <c r="F25" s="44">
        <v>1</v>
      </c>
      <c r="G25" s="45">
        <v>3.6954915003695493E-2</v>
      </c>
      <c r="H25" s="44">
        <v>1132</v>
      </c>
      <c r="I25" s="43">
        <v>41.832963784183299</v>
      </c>
      <c r="J25" s="44">
        <v>1497</v>
      </c>
      <c r="K25" s="43">
        <v>55.32150776053215</v>
      </c>
      <c r="L25" s="44">
        <v>76</v>
      </c>
      <c r="M25" s="43">
        <v>2.8085735402808574</v>
      </c>
      <c r="N25" s="44">
        <v>35</v>
      </c>
      <c r="O25" s="43">
        <v>1.2934220251293422</v>
      </c>
      <c r="P25" s="44">
        <v>799</v>
      </c>
      <c r="Q25" s="43">
        <v>29.526977087952698</v>
      </c>
      <c r="R25" s="44">
        <v>1355</v>
      </c>
      <c r="S25" s="43">
        <v>50.073909830007388</v>
      </c>
      <c r="T25" s="44">
        <v>477</v>
      </c>
      <c r="U25" s="43">
        <v>17.627494456762747</v>
      </c>
      <c r="V25" s="44">
        <v>40</v>
      </c>
      <c r="W25" s="43">
        <v>1.4781966001478197</v>
      </c>
    </row>
    <row r="26" spans="1:43" x14ac:dyDescent="0.25">
      <c r="D26" s="44">
        <v>0</v>
      </c>
      <c r="E26" s="43">
        <v>0</v>
      </c>
      <c r="F26" s="44">
        <v>0</v>
      </c>
      <c r="G26" s="43">
        <v>0</v>
      </c>
      <c r="H26" s="44">
        <v>229</v>
      </c>
      <c r="I26" s="43">
        <v>22.168441432720233</v>
      </c>
      <c r="J26" s="44">
        <v>740</v>
      </c>
      <c r="K26" s="43">
        <v>71.636011616650535</v>
      </c>
      <c r="L26" s="44">
        <v>64</v>
      </c>
      <c r="M26" s="43">
        <v>6.1955469506292351</v>
      </c>
      <c r="N26" s="44">
        <v>0</v>
      </c>
      <c r="O26" s="43">
        <v>0</v>
      </c>
      <c r="P26" s="44">
        <v>68</v>
      </c>
      <c r="Q26" s="43">
        <v>6.5827686350435624</v>
      </c>
      <c r="R26" s="44">
        <v>537</v>
      </c>
      <c r="S26" s="43">
        <v>51.984511132623425</v>
      </c>
      <c r="T26" s="44">
        <v>390</v>
      </c>
      <c r="U26" s="43">
        <v>37.754114230396901</v>
      </c>
      <c r="V26" s="44">
        <v>38</v>
      </c>
      <c r="W26" s="43">
        <v>3.6786060019361084</v>
      </c>
    </row>
    <row r="27" spans="1:43" x14ac:dyDescent="0.25">
      <c r="D27" s="44">
        <v>0</v>
      </c>
      <c r="E27" s="43">
        <v>0</v>
      </c>
      <c r="F27" s="44">
        <v>0</v>
      </c>
      <c r="G27" s="43">
        <v>0</v>
      </c>
      <c r="H27" s="44">
        <v>55</v>
      </c>
      <c r="I27" s="43">
        <v>15.151515151515152</v>
      </c>
      <c r="J27" s="44">
        <v>266</v>
      </c>
      <c r="K27" s="43">
        <v>73.278236914600541</v>
      </c>
      <c r="L27" s="44">
        <v>42</v>
      </c>
      <c r="M27" s="43">
        <v>11.570247933884298</v>
      </c>
      <c r="N27" s="44">
        <v>1</v>
      </c>
      <c r="O27" s="45">
        <v>0.27548209366391185</v>
      </c>
      <c r="P27" s="44">
        <v>8</v>
      </c>
      <c r="Q27" s="43">
        <v>2.2038567493112948</v>
      </c>
      <c r="R27" s="44">
        <v>125</v>
      </c>
      <c r="S27" s="43">
        <v>34.435261707988978</v>
      </c>
      <c r="T27" s="44">
        <v>189</v>
      </c>
      <c r="U27" s="43">
        <v>52.066115702479344</v>
      </c>
      <c r="V27" s="44">
        <v>40</v>
      </c>
      <c r="W27" s="43">
        <v>11.019283746556475</v>
      </c>
    </row>
    <row r="28" spans="1:43" x14ac:dyDescent="0.25">
      <c r="D28" s="44">
        <v>0</v>
      </c>
      <c r="E28" s="43">
        <v>0</v>
      </c>
      <c r="F28" s="44">
        <v>0</v>
      </c>
      <c r="G28" s="43">
        <v>0</v>
      </c>
      <c r="H28" s="44">
        <v>63</v>
      </c>
      <c r="I28" s="43">
        <v>30.582524271844658</v>
      </c>
      <c r="J28" s="44">
        <v>119</v>
      </c>
      <c r="K28" s="43">
        <v>57.766990291262132</v>
      </c>
      <c r="L28" s="44">
        <v>24</v>
      </c>
      <c r="M28" s="43">
        <v>11.650485436893204</v>
      </c>
      <c r="N28" s="44">
        <v>0</v>
      </c>
      <c r="O28" s="43">
        <v>0</v>
      </c>
      <c r="P28" s="44">
        <v>5</v>
      </c>
      <c r="Q28" s="43">
        <v>2.4271844660194173</v>
      </c>
      <c r="R28" s="44">
        <v>114</v>
      </c>
      <c r="S28" s="43">
        <v>55.339805825242713</v>
      </c>
      <c r="T28" s="44">
        <v>69</v>
      </c>
      <c r="U28" s="43">
        <v>33.495145631067963</v>
      </c>
      <c r="V28" s="44">
        <v>18</v>
      </c>
      <c r="W28" s="43">
        <v>8.7378640776699026</v>
      </c>
    </row>
    <row r="29" spans="1:43" x14ac:dyDescent="0.25">
      <c r="D29" s="44">
        <v>0</v>
      </c>
      <c r="E29" s="43">
        <v>0</v>
      </c>
      <c r="F29" s="44">
        <v>0</v>
      </c>
      <c r="G29" s="43">
        <v>0</v>
      </c>
      <c r="H29" s="44">
        <v>164</v>
      </c>
      <c r="I29" s="43">
        <v>25.269645608628661</v>
      </c>
      <c r="J29" s="44">
        <v>441</v>
      </c>
      <c r="K29" s="43">
        <v>67.950693374422187</v>
      </c>
      <c r="L29" s="44">
        <v>44</v>
      </c>
      <c r="M29" s="43">
        <v>6.7796610169491522</v>
      </c>
      <c r="N29" s="44">
        <v>1</v>
      </c>
      <c r="O29" s="45">
        <v>0.15408320493066258</v>
      </c>
      <c r="P29" s="44">
        <v>57</v>
      </c>
      <c r="Q29" s="43">
        <v>8.7827426810477665</v>
      </c>
      <c r="R29" s="44">
        <v>362</v>
      </c>
      <c r="S29" s="43">
        <v>55.778120184899848</v>
      </c>
      <c r="T29" s="44">
        <v>216</v>
      </c>
      <c r="U29" s="43">
        <v>33.281972265023114</v>
      </c>
      <c r="V29" s="44">
        <v>13</v>
      </c>
      <c r="W29" s="43">
        <v>2.0030816640986133</v>
      </c>
    </row>
    <row r="30" spans="1:43" x14ac:dyDescent="0.25">
      <c r="D30" s="44">
        <v>0</v>
      </c>
      <c r="E30" s="43">
        <v>0</v>
      </c>
      <c r="F30" s="44">
        <v>0</v>
      </c>
      <c r="G30" s="43">
        <v>0</v>
      </c>
      <c r="H30" s="44">
        <v>6</v>
      </c>
      <c r="I30" s="43">
        <v>6.4516129032258061</v>
      </c>
      <c r="J30" s="44">
        <v>78</v>
      </c>
      <c r="K30" s="43">
        <v>83.870967741935488</v>
      </c>
      <c r="L30" s="44">
        <v>9</v>
      </c>
      <c r="M30" s="43">
        <v>9.67741935483871</v>
      </c>
      <c r="N30" s="44">
        <v>0</v>
      </c>
      <c r="O30" s="43">
        <v>0</v>
      </c>
      <c r="P30" s="44">
        <v>0</v>
      </c>
      <c r="Q30" s="43">
        <v>0</v>
      </c>
      <c r="R30" s="44">
        <v>33</v>
      </c>
      <c r="S30" s="43">
        <v>35.483870967741936</v>
      </c>
      <c r="T30" s="44">
        <v>58</v>
      </c>
      <c r="U30" s="43">
        <v>62.365591397849464</v>
      </c>
      <c r="V30" s="44">
        <v>2</v>
      </c>
      <c r="W30" s="43">
        <v>2.1505376344086025</v>
      </c>
    </row>
    <row r="31" spans="1:43" x14ac:dyDescent="0.25">
      <c r="D31" s="44">
        <v>0</v>
      </c>
      <c r="E31" s="43">
        <v>0</v>
      </c>
      <c r="F31" s="44">
        <v>0</v>
      </c>
      <c r="G31" s="43">
        <v>0</v>
      </c>
      <c r="H31" s="44">
        <v>103</v>
      </c>
      <c r="I31" s="43">
        <v>9.0748898678414101</v>
      </c>
      <c r="J31" s="44">
        <v>879</v>
      </c>
      <c r="K31" s="43">
        <v>77.444933920704855</v>
      </c>
      <c r="L31" s="44">
        <v>153</v>
      </c>
      <c r="M31" s="43">
        <v>13.480176211453745</v>
      </c>
      <c r="N31" s="44">
        <v>1</v>
      </c>
      <c r="O31" s="45">
        <v>8.8105726872246701E-2</v>
      </c>
      <c r="P31" s="44">
        <v>18</v>
      </c>
      <c r="Q31" s="43">
        <v>1.5859030837004406</v>
      </c>
      <c r="R31" s="44">
        <v>355</v>
      </c>
      <c r="S31" s="43">
        <v>31.277533039647576</v>
      </c>
      <c r="T31" s="44">
        <v>659</v>
      </c>
      <c r="U31" s="43">
        <v>58.06167400881057</v>
      </c>
      <c r="V31" s="44">
        <v>102</v>
      </c>
      <c r="W31" s="43">
        <v>8.9867841409691636</v>
      </c>
    </row>
    <row r="33" spans="4:23" x14ac:dyDescent="0.25">
      <c r="D33" s="108" t="s">
        <v>118</v>
      </c>
      <c r="E33" s="108"/>
      <c r="F33" s="108"/>
      <c r="G33" s="108"/>
      <c r="H33" s="108"/>
      <c r="I33" s="108"/>
      <c r="J33" s="108"/>
      <c r="K33" s="108"/>
      <c r="L33" s="108"/>
      <c r="M33" s="108"/>
      <c r="N33" s="108" t="s">
        <v>119</v>
      </c>
      <c r="O33" s="108"/>
      <c r="P33" s="108"/>
      <c r="Q33" s="108"/>
      <c r="R33" s="108"/>
      <c r="S33" s="108"/>
      <c r="T33" s="108"/>
      <c r="U33" s="108"/>
      <c r="V33" s="108"/>
      <c r="W33" s="108"/>
    </row>
    <row r="34" spans="4:23" x14ac:dyDescent="0.25">
      <c r="D34" s="106" t="s">
        <v>122</v>
      </c>
      <c r="E34" s="106"/>
      <c r="F34" s="106" t="s">
        <v>123</v>
      </c>
      <c r="G34" s="106"/>
      <c r="H34" s="106" t="s">
        <v>124</v>
      </c>
      <c r="I34" s="106"/>
      <c r="J34" s="106" t="s">
        <v>125</v>
      </c>
      <c r="K34" s="106"/>
      <c r="L34" s="106" t="s">
        <v>126</v>
      </c>
      <c r="M34" s="106"/>
      <c r="N34" s="106" t="s">
        <v>122</v>
      </c>
      <c r="O34" s="106"/>
      <c r="P34" s="106" t="s">
        <v>123</v>
      </c>
      <c r="Q34" s="106"/>
      <c r="R34" s="106" t="s">
        <v>124</v>
      </c>
      <c r="S34" s="106"/>
      <c r="T34" s="106" t="s">
        <v>125</v>
      </c>
      <c r="U34" s="106"/>
      <c r="V34" s="106" t="s">
        <v>126</v>
      </c>
      <c r="W34" s="106"/>
    </row>
    <row r="35" spans="4:23" x14ac:dyDescent="0.25">
      <c r="D35" s="40" t="s">
        <v>29</v>
      </c>
      <c r="E35" s="40" t="s">
        <v>30</v>
      </c>
      <c r="F35" s="40" t="s">
        <v>29</v>
      </c>
      <c r="G35" s="40" t="s">
        <v>30</v>
      </c>
      <c r="H35" s="40" t="s">
        <v>29</v>
      </c>
      <c r="I35" s="40" t="s">
        <v>30</v>
      </c>
      <c r="J35" s="40" t="s">
        <v>29</v>
      </c>
      <c r="K35" s="40" t="s">
        <v>30</v>
      </c>
      <c r="L35" s="40" t="s">
        <v>29</v>
      </c>
      <c r="M35" s="40" t="s">
        <v>30</v>
      </c>
      <c r="N35" s="40" t="s">
        <v>29</v>
      </c>
      <c r="O35" s="40" t="s">
        <v>30</v>
      </c>
      <c r="P35" s="40" t="s">
        <v>29</v>
      </c>
      <c r="Q35" s="40" t="s">
        <v>30</v>
      </c>
      <c r="R35" s="40" t="s">
        <v>29</v>
      </c>
      <c r="S35" s="40" t="s">
        <v>30</v>
      </c>
      <c r="T35" s="40" t="s">
        <v>29</v>
      </c>
      <c r="U35" s="40" t="s">
        <v>30</v>
      </c>
      <c r="V35" s="40" t="s">
        <v>29</v>
      </c>
      <c r="W35" s="40" t="s">
        <v>30</v>
      </c>
    </row>
    <row r="36" spans="4:23" x14ac:dyDescent="0.25">
      <c r="D36" s="52">
        <v>0</v>
      </c>
      <c r="E36" s="51">
        <v>0</v>
      </c>
      <c r="F36" s="52">
        <v>2</v>
      </c>
      <c r="G36" s="53">
        <v>2.8600028600028603E-2</v>
      </c>
      <c r="H36" s="52">
        <v>401</v>
      </c>
      <c r="I36" s="51">
        <v>5.7343057343057344</v>
      </c>
      <c r="J36" s="52">
        <v>5213</v>
      </c>
      <c r="K36" s="51">
        <v>74.545974545974545</v>
      </c>
      <c r="L36" s="52">
        <v>1377</v>
      </c>
      <c r="M36" s="51">
        <v>19.691119691119692</v>
      </c>
      <c r="N36" s="52">
        <v>0</v>
      </c>
      <c r="O36" s="51">
        <v>0</v>
      </c>
      <c r="P36" s="52">
        <v>9</v>
      </c>
      <c r="Q36" s="53">
        <v>0.1287001287001287</v>
      </c>
      <c r="R36" s="52">
        <v>2472</v>
      </c>
      <c r="S36" s="51">
        <v>35.349635349635349</v>
      </c>
      <c r="T36" s="52">
        <v>3896</v>
      </c>
      <c r="U36" s="51">
        <v>55.712855712855713</v>
      </c>
      <c r="V36" s="52">
        <v>616</v>
      </c>
      <c r="W36" s="51">
        <v>8.8088088088088092</v>
      </c>
    </row>
    <row r="37" spans="4:23" x14ac:dyDescent="0.25">
      <c r="D37" s="44">
        <v>0</v>
      </c>
      <c r="E37" s="43">
        <v>0</v>
      </c>
      <c r="F37" s="44">
        <v>0</v>
      </c>
      <c r="G37" s="43">
        <v>0</v>
      </c>
      <c r="H37" s="44">
        <v>45</v>
      </c>
      <c r="I37" s="43">
        <v>5.5693069306930694</v>
      </c>
      <c r="J37" s="44">
        <v>543</v>
      </c>
      <c r="K37" s="43">
        <v>67.202970297029708</v>
      </c>
      <c r="L37" s="44">
        <v>220</v>
      </c>
      <c r="M37" s="43">
        <v>27.227722772277229</v>
      </c>
      <c r="N37" s="44">
        <v>0</v>
      </c>
      <c r="O37" s="43">
        <v>0</v>
      </c>
      <c r="P37" s="44">
        <v>0</v>
      </c>
      <c r="Q37" s="43">
        <v>0</v>
      </c>
      <c r="R37" s="44">
        <v>109</v>
      </c>
      <c r="S37" s="43">
        <v>13.490099009900991</v>
      </c>
      <c r="T37" s="44">
        <v>575</v>
      </c>
      <c r="U37" s="43">
        <v>71.163366336633658</v>
      </c>
      <c r="V37" s="44">
        <v>124</v>
      </c>
      <c r="W37" s="43">
        <v>15.346534653465346</v>
      </c>
    </row>
    <row r="38" spans="4:23" x14ac:dyDescent="0.25">
      <c r="D38" s="44">
        <v>0</v>
      </c>
      <c r="E38" s="43">
        <v>0</v>
      </c>
      <c r="F38" s="44">
        <v>2</v>
      </c>
      <c r="G38" s="45">
        <v>7.3909830007390986E-2</v>
      </c>
      <c r="H38" s="44">
        <v>257</v>
      </c>
      <c r="I38" s="43">
        <v>9.4974131559497401</v>
      </c>
      <c r="J38" s="44">
        <v>2083</v>
      </c>
      <c r="K38" s="43">
        <v>76.977087952697715</v>
      </c>
      <c r="L38" s="44">
        <v>364</v>
      </c>
      <c r="M38" s="43">
        <v>13.45158906134516</v>
      </c>
      <c r="N38" s="44">
        <v>0</v>
      </c>
      <c r="O38" s="43">
        <v>0</v>
      </c>
      <c r="P38" s="44">
        <v>6</v>
      </c>
      <c r="Q38" s="45">
        <v>0.22172949002217296</v>
      </c>
      <c r="R38" s="44">
        <v>1387</v>
      </c>
      <c r="S38" s="43">
        <v>51.256467110125648</v>
      </c>
      <c r="T38" s="44">
        <v>1192</v>
      </c>
      <c r="U38" s="43">
        <v>44.050258684405023</v>
      </c>
      <c r="V38" s="44">
        <v>121</v>
      </c>
      <c r="W38" s="43">
        <v>4.4715447154471546</v>
      </c>
    </row>
    <row r="39" spans="4:23" x14ac:dyDescent="0.25">
      <c r="D39" s="44">
        <v>0</v>
      </c>
      <c r="E39" s="43">
        <v>0</v>
      </c>
      <c r="F39" s="44">
        <v>0</v>
      </c>
      <c r="G39" s="43">
        <v>0</v>
      </c>
      <c r="H39" s="44">
        <v>19</v>
      </c>
      <c r="I39" s="43">
        <v>1.8393030009680542</v>
      </c>
      <c r="J39" s="44">
        <v>825</v>
      </c>
      <c r="K39" s="43">
        <v>79.864472410454994</v>
      </c>
      <c r="L39" s="44">
        <v>189</v>
      </c>
      <c r="M39" s="43">
        <v>18.296224588576958</v>
      </c>
      <c r="N39" s="44">
        <v>0</v>
      </c>
      <c r="O39" s="43">
        <v>0</v>
      </c>
      <c r="P39" s="44">
        <v>1</v>
      </c>
      <c r="Q39" s="45">
        <v>9.6805421103581799E-2</v>
      </c>
      <c r="R39" s="44">
        <v>371</v>
      </c>
      <c r="S39" s="43">
        <v>35.91481122942885</v>
      </c>
      <c r="T39" s="44">
        <v>604</v>
      </c>
      <c r="U39" s="43">
        <v>58.470474346563407</v>
      </c>
      <c r="V39" s="44">
        <v>57</v>
      </c>
      <c r="W39" s="43">
        <v>5.5179090029041626</v>
      </c>
    </row>
    <row r="40" spans="4:23" x14ac:dyDescent="0.25">
      <c r="D40" s="44">
        <v>0</v>
      </c>
      <c r="E40" s="43">
        <v>0</v>
      </c>
      <c r="F40" s="44">
        <v>0</v>
      </c>
      <c r="G40" s="43">
        <v>0</v>
      </c>
      <c r="H40" s="44">
        <v>2</v>
      </c>
      <c r="I40" s="45">
        <v>0.55096418732782371</v>
      </c>
      <c r="J40" s="44">
        <v>255</v>
      </c>
      <c r="K40" s="43">
        <v>70.247933884297524</v>
      </c>
      <c r="L40" s="44">
        <v>106</v>
      </c>
      <c r="M40" s="43">
        <v>29.201101928374655</v>
      </c>
      <c r="N40" s="44">
        <v>0</v>
      </c>
      <c r="O40" s="43">
        <v>0</v>
      </c>
      <c r="P40" s="44">
        <v>0</v>
      </c>
      <c r="Q40" s="43">
        <v>0</v>
      </c>
      <c r="R40" s="44">
        <v>49</v>
      </c>
      <c r="S40" s="43">
        <v>13.498622589531681</v>
      </c>
      <c r="T40" s="44">
        <v>233</v>
      </c>
      <c r="U40" s="43">
        <v>64.187327823691462</v>
      </c>
      <c r="V40" s="44">
        <v>81</v>
      </c>
      <c r="W40" s="43">
        <v>22.314049586776861</v>
      </c>
    </row>
    <row r="41" spans="4:23" x14ac:dyDescent="0.25">
      <c r="D41" s="44">
        <v>0</v>
      </c>
      <c r="E41" s="43">
        <v>0</v>
      </c>
      <c r="F41" s="44">
        <v>0</v>
      </c>
      <c r="G41" s="43">
        <v>0</v>
      </c>
      <c r="H41" s="44">
        <v>25</v>
      </c>
      <c r="I41" s="43">
        <v>12.135922330097088</v>
      </c>
      <c r="J41" s="44">
        <v>141</v>
      </c>
      <c r="K41" s="43">
        <v>68.446601941747574</v>
      </c>
      <c r="L41" s="44">
        <v>40</v>
      </c>
      <c r="M41" s="43">
        <v>19.417475728155338</v>
      </c>
      <c r="N41" s="44">
        <v>0</v>
      </c>
      <c r="O41" s="43">
        <v>0</v>
      </c>
      <c r="P41" s="44">
        <v>0</v>
      </c>
      <c r="Q41" s="43">
        <v>0</v>
      </c>
      <c r="R41" s="44">
        <v>93</v>
      </c>
      <c r="S41" s="43">
        <v>45.145631067961169</v>
      </c>
      <c r="T41" s="44">
        <v>88</v>
      </c>
      <c r="U41" s="43">
        <v>42.718446601941743</v>
      </c>
      <c r="V41" s="44">
        <v>25</v>
      </c>
      <c r="W41" s="43">
        <v>12.135922330097088</v>
      </c>
    </row>
    <row r="42" spans="4:23" x14ac:dyDescent="0.25">
      <c r="D42" s="44">
        <v>0</v>
      </c>
      <c r="E42" s="43">
        <v>0</v>
      </c>
      <c r="F42" s="44">
        <v>0</v>
      </c>
      <c r="G42" s="43">
        <v>0</v>
      </c>
      <c r="H42" s="44">
        <v>25</v>
      </c>
      <c r="I42" s="43">
        <v>3.8520801232665636</v>
      </c>
      <c r="J42" s="44">
        <v>516</v>
      </c>
      <c r="K42" s="43">
        <v>79.506933744221868</v>
      </c>
      <c r="L42" s="44">
        <v>108</v>
      </c>
      <c r="M42" s="43">
        <v>16.640986132511557</v>
      </c>
      <c r="N42" s="44">
        <v>0</v>
      </c>
      <c r="O42" s="43">
        <v>0</v>
      </c>
      <c r="P42" s="44">
        <v>1</v>
      </c>
      <c r="Q42" s="45">
        <v>0.15408320493066258</v>
      </c>
      <c r="R42" s="44">
        <v>245</v>
      </c>
      <c r="S42" s="43">
        <v>37.750385208012325</v>
      </c>
      <c r="T42" s="44">
        <v>363</v>
      </c>
      <c r="U42" s="43">
        <v>55.932203389830505</v>
      </c>
      <c r="V42" s="44">
        <v>40</v>
      </c>
      <c r="W42" s="43">
        <v>6.1633281972265026</v>
      </c>
    </row>
    <row r="43" spans="4:23" x14ac:dyDescent="0.25">
      <c r="D43" s="44">
        <v>0</v>
      </c>
      <c r="E43" s="43">
        <v>0</v>
      </c>
      <c r="F43" s="44">
        <v>0</v>
      </c>
      <c r="G43" s="43">
        <v>0</v>
      </c>
      <c r="H43" s="44">
        <v>1</v>
      </c>
      <c r="I43" s="43">
        <v>1.0752688172043012</v>
      </c>
      <c r="J43" s="44">
        <v>65</v>
      </c>
      <c r="K43" s="43">
        <v>69.892473118279568</v>
      </c>
      <c r="L43" s="44">
        <v>27</v>
      </c>
      <c r="M43" s="43">
        <v>29.032258064516132</v>
      </c>
      <c r="N43" s="44">
        <v>0</v>
      </c>
      <c r="O43" s="43">
        <v>0</v>
      </c>
      <c r="P43" s="44">
        <v>0</v>
      </c>
      <c r="Q43" s="43">
        <v>0</v>
      </c>
      <c r="R43" s="44">
        <v>13</v>
      </c>
      <c r="S43" s="43">
        <v>13.978494623655912</v>
      </c>
      <c r="T43" s="44">
        <v>72</v>
      </c>
      <c r="U43" s="43">
        <v>77.41935483870968</v>
      </c>
      <c r="V43" s="44">
        <v>8</v>
      </c>
      <c r="W43" s="43">
        <v>8.6021505376344098</v>
      </c>
    </row>
    <row r="44" spans="4:23" x14ac:dyDescent="0.25">
      <c r="D44" s="44">
        <v>0</v>
      </c>
      <c r="E44" s="43">
        <v>0</v>
      </c>
      <c r="F44" s="44">
        <v>0</v>
      </c>
      <c r="G44" s="43">
        <v>0</v>
      </c>
      <c r="H44" s="44">
        <v>27</v>
      </c>
      <c r="I44" s="43">
        <v>2.3788546255506611</v>
      </c>
      <c r="J44" s="44">
        <v>785</v>
      </c>
      <c r="K44" s="43">
        <v>69.162995594713664</v>
      </c>
      <c r="L44" s="44">
        <v>323</v>
      </c>
      <c r="M44" s="43">
        <v>28.458149779735681</v>
      </c>
      <c r="N44" s="44">
        <v>0</v>
      </c>
      <c r="O44" s="43">
        <v>0</v>
      </c>
      <c r="P44" s="44">
        <v>1</v>
      </c>
      <c r="Q44" s="45">
        <v>8.8105726872246701E-2</v>
      </c>
      <c r="R44" s="44">
        <v>205</v>
      </c>
      <c r="S44" s="43">
        <v>18.06167400881057</v>
      </c>
      <c r="T44" s="44">
        <v>769</v>
      </c>
      <c r="U44" s="43">
        <v>67.753303964757706</v>
      </c>
      <c r="V44" s="44">
        <v>160</v>
      </c>
      <c r="W44" s="43">
        <v>14.096916299559473</v>
      </c>
    </row>
  </sheetData>
  <mergeCells count="50">
    <mergeCell ref="X7:AG7"/>
    <mergeCell ref="AH7:AQ7"/>
    <mergeCell ref="A7:C9"/>
    <mergeCell ref="D7:M7"/>
    <mergeCell ref="N7:W7"/>
    <mergeCell ref="D8:E8"/>
    <mergeCell ref="F8:G8"/>
    <mergeCell ref="H8:I8"/>
    <mergeCell ref="J8:K8"/>
    <mergeCell ref="V8:W8"/>
    <mergeCell ref="D20:M20"/>
    <mergeCell ref="N20:W20"/>
    <mergeCell ref="D33:M33"/>
    <mergeCell ref="N33:W33"/>
    <mergeCell ref="L8:M8"/>
    <mergeCell ref="N8:O8"/>
    <mergeCell ref="P8:Q8"/>
    <mergeCell ref="R8:S8"/>
    <mergeCell ref="T8:U8"/>
    <mergeCell ref="F34:G34"/>
    <mergeCell ref="D21:E21"/>
    <mergeCell ref="F21:G21"/>
    <mergeCell ref="H21:I21"/>
    <mergeCell ref="J21:K21"/>
    <mergeCell ref="L21:M21"/>
    <mergeCell ref="N21:O21"/>
    <mergeCell ref="AN8:AO8"/>
    <mergeCell ref="AP8:AQ8"/>
    <mergeCell ref="T34:U34"/>
    <mergeCell ref="V34:W34"/>
    <mergeCell ref="X8:Y8"/>
    <mergeCell ref="Z8:AA8"/>
    <mergeCell ref="AB8:AC8"/>
    <mergeCell ref="AD8:AE8"/>
    <mergeCell ref="B10:C10"/>
    <mergeCell ref="AF8:AG8"/>
    <mergeCell ref="AH8:AI8"/>
    <mergeCell ref="AJ8:AK8"/>
    <mergeCell ref="AL8:AM8"/>
    <mergeCell ref="H34:I34"/>
    <mergeCell ref="J34:K34"/>
    <mergeCell ref="L34:M34"/>
    <mergeCell ref="N34:O34"/>
    <mergeCell ref="P34:Q34"/>
    <mergeCell ref="R34:S34"/>
    <mergeCell ref="P21:Q21"/>
    <mergeCell ref="R21:S21"/>
    <mergeCell ref="T21:U21"/>
    <mergeCell ref="V21:W21"/>
    <mergeCell ref="D34:E34"/>
  </mergeCells>
  <pageMargins left="0.7" right="0.7" top="0.75" bottom="0.75" header="0.3" footer="0.3"/>
  <pageSetup paperSize="9" scale="70" orientation="landscape" horizontalDpi="0" verticalDpi="0" r:id="rId1"/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51"/>
  <sheetViews>
    <sheetView workbookViewId="0">
      <selection activeCell="F30" sqref="F30"/>
    </sheetView>
  </sheetViews>
  <sheetFormatPr defaultRowHeight="15" x14ac:dyDescent="0.25"/>
  <cols>
    <col min="2" max="2" width="54.5703125" customWidth="1"/>
    <col min="4" max="4" width="22" customWidth="1"/>
  </cols>
  <sheetData>
    <row r="1" spans="1:130" s="15" customFormat="1" ht="15.75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</row>
    <row r="2" spans="1:130" s="15" customFormat="1" ht="15.75" x14ac:dyDescent="0.25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</row>
    <row r="3" spans="1:130" s="15" customFormat="1" ht="15.75" x14ac:dyDescent="0.25">
      <c r="A3" s="118" t="s">
        <v>45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130" s="15" customFormat="1" ht="13.5" x14ac:dyDescent="0.25">
      <c r="A4" s="56"/>
      <c r="B4" s="57"/>
      <c r="C4" s="58"/>
      <c r="D4" s="17"/>
      <c r="E4" s="18"/>
      <c r="F4" s="18"/>
      <c r="G4" s="17"/>
      <c r="H4" s="18"/>
      <c r="I4" s="18"/>
      <c r="J4" s="17"/>
      <c r="K4" s="18"/>
      <c r="L4" s="18"/>
      <c r="M4" s="17"/>
      <c r="N4" s="18"/>
      <c r="O4" s="18"/>
      <c r="P4" s="17"/>
      <c r="Q4" s="18"/>
      <c r="R4" s="18"/>
      <c r="S4" s="17"/>
      <c r="T4" s="18"/>
      <c r="U4" s="18"/>
      <c r="V4" s="17"/>
    </row>
    <row r="5" spans="1:130" s="15" customFormat="1" ht="13.5" x14ac:dyDescent="0.25">
      <c r="A5" s="56"/>
      <c r="B5" s="57"/>
      <c r="C5" s="58"/>
      <c r="D5" s="17"/>
      <c r="E5" s="18"/>
      <c r="F5" s="18"/>
      <c r="G5" s="17"/>
      <c r="H5" s="18"/>
      <c r="I5" s="18"/>
      <c r="J5" s="17"/>
      <c r="K5" s="18"/>
      <c r="L5" s="18"/>
      <c r="M5" s="17"/>
      <c r="N5" s="18"/>
      <c r="O5" s="18"/>
      <c r="P5" s="17"/>
      <c r="Q5" s="18"/>
      <c r="R5" s="18"/>
      <c r="S5" s="17"/>
      <c r="T5" s="18"/>
      <c r="U5" s="18"/>
      <c r="V5" s="17"/>
    </row>
    <row r="6" spans="1:130" s="15" customFormat="1" ht="13.5" x14ac:dyDescent="0.25">
      <c r="A6" s="19" t="s">
        <v>127</v>
      </c>
      <c r="B6" s="57"/>
      <c r="C6" s="58"/>
      <c r="D6" s="17"/>
      <c r="E6" s="18"/>
      <c r="F6" s="18"/>
      <c r="G6" s="17"/>
      <c r="H6" s="18"/>
      <c r="I6" s="18"/>
      <c r="J6" s="17"/>
      <c r="K6" s="18"/>
      <c r="L6" s="18"/>
      <c r="M6" s="17"/>
      <c r="N6" s="18"/>
      <c r="O6" s="18"/>
      <c r="P6" s="17"/>
      <c r="Q6" s="18"/>
      <c r="R6" s="18"/>
      <c r="S6" s="17"/>
      <c r="T6" s="18"/>
      <c r="U6" s="18"/>
      <c r="V6" s="17"/>
    </row>
    <row r="7" spans="1:130" s="15" customFormat="1" ht="13.5" x14ac:dyDescent="0.25">
      <c r="A7" s="59" t="s">
        <v>47</v>
      </c>
      <c r="B7" s="60"/>
      <c r="C7" s="61"/>
      <c r="D7" s="62"/>
      <c r="E7" s="18"/>
      <c r="F7" s="18"/>
      <c r="G7" s="17"/>
      <c r="H7" s="18"/>
      <c r="I7" s="18"/>
      <c r="J7" s="17"/>
      <c r="K7" s="18"/>
      <c r="L7" s="18"/>
      <c r="M7" s="17"/>
      <c r="N7" s="18"/>
      <c r="O7" s="18"/>
      <c r="P7" s="17"/>
      <c r="Q7" s="18"/>
      <c r="R7" s="18"/>
      <c r="S7" s="17"/>
      <c r="T7" s="18"/>
      <c r="U7" s="18"/>
      <c r="V7" s="17"/>
    </row>
    <row r="8" spans="1:130" x14ac:dyDescent="0.25">
      <c r="A8" s="119" t="s">
        <v>48</v>
      </c>
      <c r="B8" s="119"/>
      <c r="C8" s="119" t="s">
        <v>49</v>
      </c>
      <c r="D8" s="119"/>
      <c r="E8" s="114" t="s">
        <v>128</v>
      </c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 t="s">
        <v>129</v>
      </c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5" t="s">
        <v>130</v>
      </c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1"/>
      <c r="BG8" s="114" t="s">
        <v>131</v>
      </c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 t="s">
        <v>132</v>
      </c>
      <c r="BZ8" s="114"/>
      <c r="CA8" s="114"/>
      <c r="CB8" s="114"/>
      <c r="CC8" s="114"/>
      <c r="CD8" s="114"/>
      <c r="CE8" s="114"/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5"/>
      <c r="CQ8" s="114" t="s">
        <v>133</v>
      </c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6" t="s">
        <v>134</v>
      </c>
      <c r="DJ8" s="116"/>
      <c r="DK8" s="116"/>
      <c r="DL8" s="116"/>
      <c r="DM8" s="116"/>
      <c r="DN8" s="116"/>
      <c r="DO8" s="116"/>
      <c r="DP8" s="116"/>
      <c r="DQ8" s="116"/>
      <c r="DR8" s="116"/>
      <c r="DS8" s="116"/>
      <c r="DT8" s="116"/>
      <c r="DU8" s="116"/>
      <c r="DV8" s="116"/>
      <c r="DW8" s="116"/>
      <c r="DX8" s="116"/>
      <c r="DY8" s="116"/>
      <c r="DZ8" s="116"/>
    </row>
    <row r="9" spans="1:130" x14ac:dyDescent="0.25">
      <c r="A9" s="119"/>
      <c r="B9" s="119"/>
      <c r="C9" s="119"/>
      <c r="D9" s="119"/>
      <c r="E9" s="114">
        <v>1</v>
      </c>
      <c r="F9" s="114"/>
      <c r="G9" s="114">
        <v>2</v>
      </c>
      <c r="H9" s="114"/>
      <c r="I9" s="114">
        <v>3</v>
      </c>
      <c r="J9" s="114"/>
      <c r="K9" s="114">
        <v>4</v>
      </c>
      <c r="L9" s="114"/>
      <c r="M9" s="114">
        <v>5</v>
      </c>
      <c r="N9" s="114"/>
      <c r="O9" s="114">
        <v>6</v>
      </c>
      <c r="P9" s="114"/>
      <c r="Q9" s="114">
        <v>7</v>
      </c>
      <c r="R9" s="114"/>
      <c r="S9" s="114">
        <v>8</v>
      </c>
      <c r="T9" s="114"/>
      <c r="U9" s="114">
        <v>9</v>
      </c>
      <c r="V9" s="114"/>
      <c r="W9" s="114">
        <v>1</v>
      </c>
      <c r="X9" s="114"/>
      <c r="Y9" s="114">
        <v>2</v>
      </c>
      <c r="Z9" s="114"/>
      <c r="AA9" s="114">
        <v>3</v>
      </c>
      <c r="AB9" s="114"/>
      <c r="AC9" s="114">
        <v>4</v>
      </c>
      <c r="AD9" s="114"/>
      <c r="AE9" s="114">
        <v>5</v>
      </c>
      <c r="AF9" s="114"/>
      <c r="AG9" s="114">
        <v>6</v>
      </c>
      <c r="AH9" s="114"/>
      <c r="AI9" s="114">
        <v>7</v>
      </c>
      <c r="AJ9" s="114"/>
      <c r="AK9" s="114">
        <v>8</v>
      </c>
      <c r="AL9" s="114"/>
      <c r="AM9" s="114">
        <v>9</v>
      </c>
      <c r="AN9" s="114"/>
      <c r="AO9" s="114">
        <v>1</v>
      </c>
      <c r="AP9" s="114"/>
      <c r="AQ9" s="114">
        <v>2</v>
      </c>
      <c r="AR9" s="114"/>
      <c r="AS9" s="114">
        <v>3</v>
      </c>
      <c r="AT9" s="114"/>
      <c r="AU9" s="114">
        <v>4</v>
      </c>
      <c r="AV9" s="114"/>
      <c r="AW9" s="114">
        <v>5</v>
      </c>
      <c r="AX9" s="114"/>
      <c r="AY9" s="114">
        <v>6</v>
      </c>
      <c r="AZ9" s="114"/>
      <c r="BA9" s="114">
        <v>7</v>
      </c>
      <c r="BB9" s="114"/>
      <c r="BC9" s="114">
        <v>8</v>
      </c>
      <c r="BD9" s="114"/>
      <c r="BE9" s="114">
        <v>9</v>
      </c>
      <c r="BF9" s="114"/>
      <c r="BG9" s="114">
        <v>1</v>
      </c>
      <c r="BH9" s="114"/>
      <c r="BI9" s="114">
        <v>2</v>
      </c>
      <c r="BJ9" s="114"/>
      <c r="BK9" s="114">
        <v>3</v>
      </c>
      <c r="BL9" s="114"/>
      <c r="BM9" s="114">
        <v>4</v>
      </c>
      <c r="BN9" s="114"/>
      <c r="BO9" s="114">
        <v>5</v>
      </c>
      <c r="BP9" s="114"/>
      <c r="BQ9" s="114">
        <v>6</v>
      </c>
      <c r="BR9" s="114"/>
      <c r="BS9" s="114">
        <v>7</v>
      </c>
      <c r="BT9" s="114"/>
      <c r="BU9" s="114">
        <v>8</v>
      </c>
      <c r="BV9" s="114"/>
      <c r="BW9" s="114">
        <v>9</v>
      </c>
      <c r="BX9" s="114"/>
      <c r="BY9" s="114">
        <v>1</v>
      </c>
      <c r="BZ9" s="114"/>
      <c r="CA9" s="114">
        <v>2</v>
      </c>
      <c r="CB9" s="114"/>
      <c r="CC9" s="114">
        <v>3</v>
      </c>
      <c r="CD9" s="114"/>
      <c r="CE9" s="114">
        <v>4</v>
      </c>
      <c r="CF9" s="114"/>
      <c r="CG9" s="114">
        <v>5</v>
      </c>
      <c r="CH9" s="114"/>
      <c r="CI9" s="114">
        <v>6</v>
      </c>
      <c r="CJ9" s="114"/>
      <c r="CK9" s="114">
        <v>7</v>
      </c>
      <c r="CL9" s="114"/>
      <c r="CM9" s="114">
        <v>8</v>
      </c>
      <c r="CN9" s="114"/>
      <c r="CO9" s="114">
        <v>9</v>
      </c>
      <c r="CP9" s="115"/>
      <c r="CQ9" s="114">
        <v>1</v>
      </c>
      <c r="CR9" s="114"/>
      <c r="CS9" s="114">
        <v>2</v>
      </c>
      <c r="CT9" s="114"/>
      <c r="CU9" s="114">
        <v>3</v>
      </c>
      <c r="CV9" s="114"/>
      <c r="CW9" s="114">
        <v>4</v>
      </c>
      <c r="CX9" s="114"/>
      <c r="CY9" s="114">
        <v>5</v>
      </c>
      <c r="CZ9" s="114"/>
      <c r="DA9" s="114">
        <v>6</v>
      </c>
      <c r="DB9" s="114"/>
      <c r="DC9" s="114">
        <v>7</v>
      </c>
      <c r="DD9" s="114"/>
      <c r="DE9" s="114">
        <v>8</v>
      </c>
      <c r="DF9" s="114"/>
      <c r="DG9" s="114">
        <v>9</v>
      </c>
      <c r="DH9" s="114"/>
      <c r="DI9" s="113">
        <v>1</v>
      </c>
      <c r="DJ9" s="113"/>
      <c r="DK9" s="113">
        <v>2</v>
      </c>
      <c r="DL9" s="113"/>
      <c r="DM9" s="113">
        <v>3</v>
      </c>
      <c r="DN9" s="113"/>
      <c r="DO9" s="113">
        <v>4</v>
      </c>
      <c r="DP9" s="113"/>
      <c r="DQ9" s="113">
        <v>5</v>
      </c>
      <c r="DR9" s="113"/>
      <c r="DS9" s="113">
        <v>6</v>
      </c>
      <c r="DT9" s="113"/>
      <c r="DU9" s="113">
        <v>7</v>
      </c>
      <c r="DV9" s="113"/>
      <c r="DW9" s="113">
        <v>8</v>
      </c>
      <c r="DX9" s="113"/>
      <c r="DY9" s="113">
        <v>9</v>
      </c>
      <c r="DZ9" s="113"/>
    </row>
    <row r="10" spans="1:130" x14ac:dyDescent="0.25">
      <c r="A10" s="119"/>
      <c r="B10" s="119"/>
      <c r="C10" s="119"/>
      <c r="D10" s="119"/>
      <c r="E10" s="63" t="s">
        <v>31</v>
      </c>
      <c r="F10" s="63" t="s">
        <v>32</v>
      </c>
      <c r="G10" s="63" t="s">
        <v>31</v>
      </c>
      <c r="H10" s="63" t="s">
        <v>32</v>
      </c>
      <c r="I10" s="63" t="s">
        <v>31</v>
      </c>
      <c r="J10" s="63" t="s">
        <v>32</v>
      </c>
      <c r="K10" s="63" t="s">
        <v>31</v>
      </c>
      <c r="L10" s="63" t="s">
        <v>32</v>
      </c>
      <c r="M10" s="63" t="s">
        <v>31</v>
      </c>
      <c r="N10" s="63" t="s">
        <v>32</v>
      </c>
      <c r="O10" s="63" t="s">
        <v>31</v>
      </c>
      <c r="P10" s="63" t="s">
        <v>32</v>
      </c>
      <c r="Q10" s="63" t="s">
        <v>31</v>
      </c>
      <c r="R10" s="63" t="s">
        <v>32</v>
      </c>
      <c r="S10" s="63" t="s">
        <v>31</v>
      </c>
      <c r="T10" s="63" t="s">
        <v>32</v>
      </c>
      <c r="U10" s="63" t="s">
        <v>31</v>
      </c>
      <c r="V10" s="63" t="s">
        <v>32</v>
      </c>
      <c r="W10" s="63" t="s">
        <v>31</v>
      </c>
      <c r="X10" s="63" t="s">
        <v>32</v>
      </c>
      <c r="Y10" s="63" t="s">
        <v>31</v>
      </c>
      <c r="Z10" s="63" t="s">
        <v>32</v>
      </c>
      <c r="AA10" s="63" t="s">
        <v>31</v>
      </c>
      <c r="AB10" s="63" t="s">
        <v>32</v>
      </c>
      <c r="AC10" s="63" t="s">
        <v>31</v>
      </c>
      <c r="AD10" s="63" t="s">
        <v>32</v>
      </c>
      <c r="AE10" s="63" t="s">
        <v>31</v>
      </c>
      <c r="AF10" s="63" t="s">
        <v>32</v>
      </c>
      <c r="AG10" s="63" t="s">
        <v>31</v>
      </c>
      <c r="AH10" s="63" t="s">
        <v>32</v>
      </c>
      <c r="AI10" s="63" t="s">
        <v>31</v>
      </c>
      <c r="AJ10" s="63" t="s">
        <v>32</v>
      </c>
      <c r="AK10" s="63" t="s">
        <v>31</v>
      </c>
      <c r="AL10" s="63" t="s">
        <v>32</v>
      </c>
      <c r="AM10" s="63" t="s">
        <v>31</v>
      </c>
      <c r="AN10" s="63" t="s">
        <v>32</v>
      </c>
      <c r="AO10" s="63" t="s">
        <v>31</v>
      </c>
      <c r="AP10" s="63" t="s">
        <v>32</v>
      </c>
      <c r="AQ10" s="63" t="s">
        <v>31</v>
      </c>
      <c r="AR10" s="63" t="s">
        <v>32</v>
      </c>
      <c r="AS10" s="63" t="s">
        <v>31</v>
      </c>
      <c r="AT10" s="63" t="s">
        <v>32</v>
      </c>
      <c r="AU10" s="63" t="s">
        <v>31</v>
      </c>
      <c r="AV10" s="63" t="s">
        <v>32</v>
      </c>
      <c r="AW10" s="63" t="s">
        <v>31</v>
      </c>
      <c r="AX10" s="63" t="s">
        <v>32</v>
      </c>
      <c r="AY10" s="63" t="s">
        <v>31</v>
      </c>
      <c r="AZ10" s="63" t="s">
        <v>32</v>
      </c>
      <c r="BA10" s="63" t="s">
        <v>31</v>
      </c>
      <c r="BB10" s="63" t="s">
        <v>32</v>
      </c>
      <c r="BC10" s="63" t="s">
        <v>31</v>
      </c>
      <c r="BD10" s="63" t="s">
        <v>32</v>
      </c>
      <c r="BE10" s="63" t="s">
        <v>31</v>
      </c>
      <c r="BF10" s="63" t="s">
        <v>32</v>
      </c>
      <c r="BG10" s="63" t="s">
        <v>31</v>
      </c>
      <c r="BH10" s="63" t="s">
        <v>32</v>
      </c>
      <c r="BI10" s="63" t="s">
        <v>31</v>
      </c>
      <c r="BJ10" s="63" t="s">
        <v>32</v>
      </c>
      <c r="BK10" s="63" t="s">
        <v>31</v>
      </c>
      <c r="BL10" s="63" t="s">
        <v>32</v>
      </c>
      <c r="BM10" s="63" t="s">
        <v>31</v>
      </c>
      <c r="BN10" s="63" t="s">
        <v>32</v>
      </c>
      <c r="BO10" s="63" t="s">
        <v>31</v>
      </c>
      <c r="BP10" s="63" t="s">
        <v>32</v>
      </c>
      <c r="BQ10" s="63" t="s">
        <v>31</v>
      </c>
      <c r="BR10" s="63" t="s">
        <v>32</v>
      </c>
      <c r="BS10" s="63" t="s">
        <v>31</v>
      </c>
      <c r="BT10" s="63" t="s">
        <v>32</v>
      </c>
      <c r="BU10" s="63" t="s">
        <v>31</v>
      </c>
      <c r="BV10" s="63" t="s">
        <v>32</v>
      </c>
      <c r="BW10" s="63" t="s">
        <v>31</v>
      </c>
      <c r="BX10" s="63" t="s">
        <v>32</v>
      </c>
      <c r="BY10" s="63" t="s">
        <v>31</v>
      </c>
      <c r="BZ10" s="63" t="s">
        <v>32</v>
      </c>
      <c r="CA10" s="63" t="s">
        <v>31</v>
      </c>
      <c r="CB10" s="63" t="s">
        <v>32</v>
      </c>
      <c r="CC10" s="63" t="s">
        <v>31</v>
      </c>
      <c r="CD10" s="63" t="s">
        <v>32</v>
      </c>
      <c r="CE10" s="63" t="s">
        <v>31</v>
      </c>
      <c r="CF10" s="63" t="s">
        <v>32</v>
      </c>
      <c r="CG10" s="63" t="s">
        <v>31</v>
      </c>
      <c r="CH10" s="63" t="s">
        <v>32</v>
      </c>
      <c r="CI10" s="63" t="s">
        <v>31</v>
      </c>
      <c r="CJ10" s="63" t="s">
        <v>32</v>
      </c>
      <c r="CK10" s="63" t="s">
        <v>31</v>
      </c>
      <c r="CL10" s="63" t="s">
        <v>32</v>
      </c>
      <c r="CM10" s="63" t="s">
        <v>31</v>
      </c>
      <c r="CN10" s="63" t="s">
        <v>32</v>
      </c>
      <c r="CO10" s="63" t="s">
        <v>31</v>
      </c>
      <c r="CP10" s="64" t="s">
        <v>32</v>
      </c>
      <c r="CQ10" s="63" t="s">
        <v>31</v>
      </c>
      <c r="CR10" s="63" t="s">
        <v>32</v>
      </c>
      <c r="CS10" s="63" t="s">
        <v>31</v>
      </c>
      <c r="CT10" s="63" t="s">
        <v>32</v>
      </c>
      <c r="CU10" s="63" t="s">
        <v>31</v>
      </c>
      <c r="CV10" s="63" t="s">
        <v>32</v>
      </c>
      <c r="CW10" s="63" t="s">
        <v>31</v>
      </c>
      <c r="CX10" s="63" t="s">
        <v>32</v>
      </c>
      <c r="CY10" s="63" t="s">
        <v>31</v>
      </c>
      <c r="CZ10" s="63" t="s">
        <v>32</v>
      </c>
      <c r="DA10" s="63" t="s">
        <v>31</v>
      </c>
      <c r="DB10" s="63" t="s">
        <v>32</v>
      </c>
      <c r="DC10" s="63" t="s">
        <v>31</v>
      </c>
      <c r="DD10" s="63" t="s">
        <v>32</v>
      </c>
      <c r="DE10" s="63" t="s">
        <v>31</v>
      </c>
      <c r="DF10" s="63" t="s">
        <v>32</v>
      </c>
      <c r="DG10" s="63" t="s">
        <v>31</v>
      </c>
      <c r="DH10" s="63" t="s">
        <v>32</v>
      </c>
      <c r="DI10" s="65" t="s">
        <v>31</v>
      </c>
      <c r="DJ10" s="65" t="s">
        <v>32</v>
      </c>
      <c r="DK10" s="65" t="s">
        <v>31</v>
      </c>
      <c r="DL10" s="65" t="s">
        <v>32</v>
      </c>
      <c r="DM10" s="65" t="s">
        <v>31</v>
      </c>
      <c r="DN10" s="65" t="s">
        <v>32</v>
      </c>
      <c r="DO10" s="65" t="s">
        <v>31</v>
      </c>
      <c r="DP10" s="65" t="s">
        <v>32</v>
      </c>
      <c r="DQ10" s="65" t="s">
        <v>31</v>
      </c>
      <c r="DR10" s="65" t="s">
        <v>32</v>
      </c>
      <c r="DS10" s="65" t="s">
        <v>31</v>
      </c>
      <c r="DT10" s="65" t="s">
        <v>32</v>
      </c>
      <c r="DU10" s="65" t="s">
        <v>31</v>
      </c>
      <c r="DV10" s="65" t="s">
        <v>32</v>
      </c>
      <c r="DW10" s="65" t="s">
        <v>31</v>
      </c>
      <c r="DX10" s="65" t="s">
        <v>32</v>
      </c>
      <c r="DY10" s="65" t="s">
        <v>31</v>
      </c>
      <c r="DZ10" s="65" t="s">
        <v>32</v>
      </c>
    </row>
    <row r="11" spans="1:130" x14ac:dyDescent="0.25">
      <c r="A11" s="26">
        <v>305075</v>
      </c>
      <c r="B11" s="27" t="s">
        <v>60</v>
      </c>
      <c r="C11" s="66" t="s">
        <v>36</v>
      </c>
      <c r="D11" s="27" t="s">
        <v>61</v>
      </c>
      <c r="E11" s="67">
        <v>65.485600000000005</v>
      </c>
      <c r="F11" s="67">
        <v>27.632999999999999</v>
      </c>
      <c r="G11" s="67">
        <v>39.545099999999998</v>
      </c>
      <c r="H11" s="67">
        <v>11.514200000000001</v>
      </c>
      <c r="I11" s="67">
        <v>43.307099999999998</v>
      </c>
      <c r="J11" s="67">
        <v>15.324199999999999</v>
      </c>
      <c r="K11" s="67">
        <v>33.333300000000001</v>
      </c>
      <c r="L11" s="67">
        <v>12.944100000000001</v>
      </c>
      <c r="M11" s="67">
        <v>60.3675</v>
      </c>
      <c r="N11" s="67">
        <v>27.851400000000002</v>
      </c>
      <c r="O11" s="67">
        <v>47.112900000000003</v>
      </c>
      <c r="P11" s="67">
        <v>22.428999999999998</v>
      </c>
      <c r="Q11" s="67">
        <v>39.020099999999999</v>
      </c>
      <c r="R11" s="67">
        <v>12.510300000000001</v>
      </c>
      <c r="S11" s="67">
        <v>37.532800000000002</v>
      </c>
      <c r="T11" s="67">
        <v>17.564299999999999</v>
      </c>
      <c r="U11" s="30">
        <v>50.1312</v>
      </c>
      <c r="V11" s="30">
        <v>22.953800000000001</v>
      </c>
      <c r="W11" s="30">
        <v>44.881900000000002</v>
      </c>
      <c r="X11" s="30">
        <v>33.433199999999999</v>
      </c>
      <c r="Y11" s="30">
        <v>40.813600000000001</v>
      </c>
      <c r="Z11" s="30">
        <v>21.792300000000001</v>
      </c>
      <c r="AA11" s="30">
        <v>28.215199999999999</v>
      </c>
      <c r="AB11" s="30">
        <v>19.6432</v>
      </c>
      <c r="AC11" s="30">
        <v>32.808399999999999</v>
      </c>
      <c r="AD11" s="30">
        <v>27.211400000000001</v>
      </c>
      <c r="AE11" s="30">
        <v>35.3018</v>
      </c>
      <c r="AF11" s="30">
        <v>19.654699999999998</v>
      </c>
      <c r="AG11" s="30">
        <v>29.921299999999999</v>
      </c>
      <c r="AH11" s="30">
        <v>24.7864</v>
      </c>
      <c r="AI11" s="30">
        <v>37.926499999999997</v>
      </c>
      <c r="AJ11" s="30">
        <v>24.816500000000001</v>
      </c>
      <c r="AK11" s="30">
        <v>32.152200000000001</v>
      </c>
      <c r="AL11" s="30">
        <v>19.151</v>
      </c>
      <c r="AM11" s="30">
        <v>42.0822</v>
      </c>
      <c r="AN11" s="30">
        <v>23.575600000000001</v>
      </c>
      <c r="AO11" s="30">
        <v>38.845100000000002</v>
      </c>
      <c r="AP11" s="30">
        <v>22.523299999999999</v>
      </c>
      <c r="AQ11" s="30">
        <v>35.957999999999998</v>
      </c>
      <c r="AR11" s="30">
        <v>27.412299999999998</v>
      </c>
      <c r="AS11" s="30">
        <v>32.545900000000003</v>
      </c>
      <c r="AT11" s="30">
        <v>27.366700000000002</v>
      </c>
      <c r="AU11" s="30">
        <v>42.388500000000001</v>
      </c>
      <c r="AV11" s="30">
        <v>17.537600000000001</v>
      </c>
      <c r="AW11" s="30">
        <v>34.383200000000002</v>
      </c>
      <c r="AX11" s="30">
        <v>18.032399999999999</v>
      </c>
      <c r="AY11" s="30">
        <v>46.194200000000002</v>
      </c>
      <c r="AZ11" s="30">
        <v>26.493200000000002</v>
      </c>
      <c r="BA11" s="30">
        <v>27.9528</v>
      </c>
      <c r="BB11" s="30">
        <v>11.902699999999999</v>
      </c>
      <c r="BC11" s="30">
        <v>38.845100000000002</v>
      </c>
      <c r="BD11" s="30">
        <v>30.505400000000002</v>
      </c>
      <c r="BE11" s="30">
        <v>29.658799999999999</v>
      </c>
      <c r="BF11" s="30">
        <v>28.553699999999999</v>
      </c>
      <c r="BG11" s="30">
        <v>71.128600000000006</v>
      </c>
      <c r="BH11" s="30">
        <v>20.834499999999998</v>
      </c>
      <c r="BI11" s="30">
        <v>88.451400000000007</v>
      </c>
      <c r="BJ11" s="30">
        <v>21.6709</v>
      </c>
      <c r="BK11" s="30">
        <v>59.317599999999999</v>
      </c>
      <c r="BL11" s="30">
        <v>20.5366</v>
      </c>
      <c r="BM11" s="30">
        <v>61.154899999999998</v>
      </c>
      <c r="BN11" s="30">
        <v>26.812999999999999</v>
      </c>
      <c r="BO11" s="30">
        <v>70.8005</v>
      </c>
      <c r="BP11" s="30">
        <v>19.944600000000001</v>
      </c>
      <c r="BQ11" s="30">
        <v>68.591399999999993</v>
      </c>
      <c r="BR11" s="30">
        <v>18.8902</v>
      </c>
      <c r="BS11" s="30">
        <v>82.939599999999999</v>
      </c>
      <c r="BT11" s="30">
        <v>29.055099999999999</v>
      </c>
      <c r="BU11" s="30">
        <v>63.517099999999999</v>
      </c>
      <c r="BV11" s="30">
        <v>29.526900000000001</v>
      </c>
      <c r="BW11" s="30">
        <v>50.918599999999998</v>
      </c>
      <c r="BX11" s="30">
        <v>24.4252</v>
      </c>
      <c r="BY11" s="30">
        <v>27.034099999999999</v>
      </c>
      <c r="BZ11" s="30">
        <v>21.1996</v>
      </c>
      <c r="CA11" s="30">
        <v>32.633400000000002</v>
      </c>
      <c r="CB11" s="30">
        <v>19.932700000000001</v>
      </c>
      <c r="CC11" s="30">
        <v>31.670999999999999</v>
      </c>
      <c r="CD11" s="30">
        <v>16.209399999999999</v>
      </c>
      <c r="CE11" s="30">
        <v>51.837299999999999</v>
      </c>
      <c r="CF11" s="30">
        <v>13.1516</v>
      </c>
      <c r="CG11" s="30">
        <v>49.343800000000002</v>
      </c>
      <c r="CH11" s="30">
        <v>8.7593700000000005</v>
      </c>
      <c r="CI11" s="30">
        <v>77.034099999999995</v>
      </c>
      <c r="CJ11" s="30">
        <v>13.2685</v>
      </c>
      <c r="CK11" s="30">
        <v>32.152200000000001</v>
      </c>
      <c r="CL11" s="30">
        <v>10.537000000000001</v>
      </c>
      <c r="CM11" s="30">
        <v>64.566900000000004</v>
      </c>
      <c r="CN11" s="30">
        <v>12.7712</v>
      </c>
      <c r="CO11" s="30">
        <v>64.042000000000002</v>
      </c>
      <c r="CP11" s="30">
        <v>11.956899999999999</v>
      </c>
      <c r="CQ11" s="30">
        <v>33.6614</v>
      </c>
      <c r="CR11" s="30">
        <v>11.131</v>
      </c>
      <c r="CS11" s="30">
        <v>50.328099999999999</v>
      </c>
      <c r="CT11" s="30">
        <v>14.8627</v>
      </c>
      <c r="CU11" s="30">
        <v>43.832000000000001</v>
      </c>
      <c r="CV11" s="30">
        <v>13.8973</v>
      </c>
      <c r="CW11" s="30">
        <v>38.779499999999999</v>
      </c>
      <c r="CX11" s="30">
        <v>17.1355</v>
      </c>
      <c r="CY11" s="30">
        <v>58.792700000000004</v>
      </c>
      <c r="CZ11" s="30">
        <v>17.420400000000001</v>
      </c>
      <c r="DA11" s="30">
        <v>46.456699999999998</v>
      </c>
      <c r="DB11" s="30">
        <v>13.9095</v>
      </c>
      <c r="DC11" s="30">
        <v>47.965899999999998</v>
      </c>
      <c r="DD11" s="30">
        <v>16.919899999999998</v>
      </c>
      <c r="DE11" s="30">
        <v>36.942300000000003</v>
      </c>
      <c r="DF11" s="30">
        <v>16.5868</v>
      </c>
      <c r="DG11" s="30">
        <v>39.370100000000001</v>
      </c>
      <c r="DH11" s="30">
        <v>16.083600000000001</v>
      </c>
      <c r="DI11" s="30">
        <v>28.084</v>
      </c>
      <c r="DJ11" s="30">
        <v>17.2773</v>
      </c>
      <c r="DK11" s="30">
        <v>46.587899999999998</v>
      </c>
      <c r="DL11" s="30">
        <v>26.836300000000001</v>
      </c>
      <c r="DM11" s="30">
        <v>37.664000000000001</v>
      </c>
      <c r="DN11" s="30">
        <v>25.040800000000001</v>
      </c>
      <c r="DO11" s="30">
        <v>39.6325</v>
      </c>
      <c r="DP11" s="30">
        <v>25.711099999999998</v>
      </c>
      <c r="DQ11" s="30">
        <v>26.6404</v>
      </c>
      <c r="DR11" s="30">
        <v>14.1265</v>
      </c>
      <c r="DS11" s="30">
        <v>31.496099999999998</v>
      </c>
      <c r="DT11" s="30">
        <v>24.597999999999999</v>
      </c>
      <c r="DU11" s="30">
        <v>44.750700000000002</v>
      </c>
      <c r="DV11" s="30">
        <v>26.7014</v>
      </c>
      <c r="DW11" s="30">
        <v>39.370100000000001</v>
      </c>
      <c r="DX11" s="30">
        <v>19.548400000000001</v>
      </c>
      <c r="DY11" s="30">
        <v>28.871400000000001</v>
      </c>
      <c r="DZ11" s="30">
        <v>26.347999999999999</v>
      </c>
    </row>
    <row r="12" spans="1:130" x14ac:dyDescent="0.25">
      <c r="A12" s="26">
        <v>305082</v>
      </c>
      <c r="B12" s="27" t="s">
        <v>63</v>
      </c>
      <c r="C12" s="66" t="s">
        <v>36</v>
      </c>
      <c r="D12" s="27" t="s">
        <v>61</v>
      </c>
      <c r="E12" s="67">
        <v>18.589700000000001</v>
      </c>
      <c r="F12" s="67">
        <v>15.106199999999999</v>
      </c>
      <c r="G12" s="67">
        <v>21.474399999999999</v>
      </c>
      <c r="H12" s="67">
        <v>12.978400000000001</v>
      </c>
      <c r="I12" s="67">
        <v>34.294899999999998</v>
      </c>
      <c r="J12" s="67">
        <v>21.2636</v>
      </c>
      <c r="K12" s="67">
        <v>22.275600000000001</v>
      </c>
      <c r="L12" s="67">
        <v>15.8558</v>
      </c>
      <c r="M12" s="67">
        <v>28.6859</v>
      </c>
      <c r="N12" s="67">
        <v>19.215599999999998</v>
      </c>
      <c r="O12" s="67">
        <v>32.5321</v>
      </c>
      <c r="P12" s="67">
        <v>21.956600000000002</v>
      </c>
      <c r="Q12" s="67">
        <v>32.905999999999999</v>
      </c>
      <c r="R12" s="67">
        <v>16.955300000000001</v>
      </c>
      <c r="S12" s="67">
        <v>30.1282</v>
      </c>
      <c r="T12" s="67">
        <v>20.389500000000002</v>
      </c>
      <c r="U12" s="30">
        <v>26.442299999999999</v>
      </c>
      <c r="V12" s="30">
        <v>20.194700000000001</v>
      </c>
      <c r="W12" s="30">
        <v>30.1282</v>
      </c>
      <c r="X12" s="30">
        <v>30.6419</v>
      </c>
      <c r="Y12" s="30">
        <v>28.8462</v>
      </c>
      <c r="Z12" s="30">
        <v>19.323899999999998</v>
      </c>
      <c r="AA12" s="30">
        <v>23.076899999999998</v>
      </c>
      <c r="AB12" s="30">
        <v>18.3323</v>
      </c>
      <c r="AC12" s="30">
        <v>25.961500000000001</v>
      </c>
      <c r="AD12" s="30">
        <v>24.116199999999999</v>
      </c>
      <c r="AE12" s="30">
        <v>22.756399999999999</v>
      </c>
      <c r="AF12" s="30">
        <v>14.699</v>
      </c>
      <c r="AG12" s="30">
        <v>21.794899999999998</v>
      </c>
      <c r="AH12" s="30">
        <v>22.164100000000001</v>
      </c>
      <c r="AI12" s="30">
        <v>27.5641</v>
      </c>
      <c r="AJ12" s="30">
        <v>18.834599999999998</v>
      </c>
      <c r="AK12" s="30">
        <v>34.615400000000001</v>
      </c>
      <c r="AL12" s="30">
        <v>19.108000000000001</v>
      </c>
      <c r="AM12" s="30">
        <v>30.876100000000001</v>
      </c>
      <c r="AN12" s="30">
        <v>18.251300000000001</v>
      </c>
      <c r="AO12" s="30">
        <v>31.730799999999999</v>
      </c>
      <c r="AP12" s="30">
        <v>20.710100000000001</v>
      </c>
      <c r="AQ12" s="30">
        <v>35.576900000000002</v>
      </c>
      <c r="AR12" s="30">
        <v>25.127300000000002</v>
      </c>
      <c r="AS12" s="30">
        <v>27.884599999999999</v>
      </c>
      <c r="AT12" s="30">
        <v>25.907699999999998</v>
      </c>
      <c r="AU12" s="30">
        <v>34.775599999999997</v>
      </c>
      <c r="AV12" s="30">
        <v>18.45</v>
      </c>
      <c r="AW12" s="30">
        <v>30.1282</v>
      </c>
      <c r="AX12" s="30">
        <v>21.168299999999999</v>
      </c>
      <c r="AY12" s="30">
        <v>37.5</v>
      </c>
      <c r="AZ12" s="30">
        <v>25.4146</v>
      </c>
      <c r="BA12" s="30">
        <v>28.365400000000001</v>
      </c>
      <c r="BB12" s="30">
        <v>12.207700000000001</v>
      </c>
      <c r="BC12" s="30">
        <v>28.525600000000001</v>
      </c>
      <c r="BD12" s="30">
        <v>22.9526</v>
      </c>
      <c r="BE12" s="30">
        <v>25.320499999999999</v>
      </c>
      <c r="BF12" s="30">
        <v>30.279199999999999</v>
      </c>
      <c r="BG12" s="30">
        <v>34.935899999999997</v>
      </c>
      <c r="BH12" s="30">
        <v>23.6296</v>
      </c>
      <c r="BI12" s="30">
        <v>42.307699999999997</v>
      </c>
      <c r="BJ12" s="30">
        <v>29.0002</v>
      </c>
      <c r="BK12" s="30">
        <v>27.884599999999999</v>
      </c>
      <c r="BL12" s="30">
        <v>27.1281</v>
      </c>
      <c r="BM12" s="30">
        <v>44.230800000000002</v>
      </c>
      <c r="BN12" s="30">
        <v>32.328600000000002</v>
      </c>
      <c r="BO12" s="30">
        <v>36.298099999999998</v>
      </c>
      <c r="BP12" s="30">
        <v>17.760200000000001</v>
      </c>
      <c r="BQ12" s="30">
        <v>34.081200000000003</v>
      </c>
      <c r="BR12" s="30">
        <v>18.337</v>
      </c>
      <c r="BS12" s="30">
        <v>31.730799999999999</v>
      </c>
      <c r="BT12" s="30">
        <v>30.5928</v>
      </c>
      <c r="BU12" s="30">
        <v>29.807700000000001</v>
      </c>
      <c r="BV12" s="30">
        <v>27.447399999999998</v>
      </c>
      <c r="BW12" s="30">
        <v>34.294899999999998</v>
      </c>
      <c r="BX12" s="30">
        <v>29.1767</v>
      </c>
      <c r="BY12" s="30">
        <v>25.801300000000001</v>
      </c>
      <c r="BZ12" s="30">
        <v>16.728000000000002</v>
      </c>
      <c r="CA12" s="30">
        <v>25</v>
      </c>
      <c r="CB12" s="30">
        <v>15.2293</v>
      </c>
      <c r="CC12" s="30">
        <v>24.038499999999999</v>
      </c>
      <c r="CD12" s="30">
        <v>13.9442</v>
      </c>
      <c r="CE12" s="30">
        <v>24.198699999999999</v>
      </c>
      <c r="CF12" s="30">
        <v>16.0702</v>
      </c>
      <c r="CG12" s="30">
        <v>31.410299999999999</v>
      </c>
      <c r="CH12" s="30">
        <v>15.9739</v>
      </c>
      <c r="CI12" s="30">
        <v>30.609000000000002</v>
      </c>
      <c r="CJ12" s="30">
        <v>22.6495</v>
      </c>
      <c r="CK12" s="30">
        <v>24.519200000000001</v>
      </c>
      <c r="CL12" s="30">
        <v>20.7669</v>
      </c>
      <c r="CM12" s="30">
        <v>30.1282</v>
      </c>
      <c r="CN12" s="30">
        <v>20.5214</v>
      </c>
      <c r="CO12" s="30">
        <v>24.198699999999999</v>
      </c>
      <c r="CP12" s="30">
        <v>19.134399999999999</v>
      </c>
      <c r="CQ12" s="30">
        <v>25.160299999999999</v>
      </c>
      <c r="CR12" s="30">
        <v>12.397399999999999</v>
      </c>
      <c r="CS12" s="30">
        <v>32.772399999999998</v>
      </c>
      <c r="CT12" s="30">
        <v>16.1433</v>
      </c>
      <c r="CU12" s="30">
        <v>27.724399999999999</v>
      </c>
      <c r="CV12" s="30">
        <v>12.637700000000001</v>
      </c>
      <c r="CW12" s="30">
        <v>31.169899999999998</v>
      </c>
      <c r="CX12" s="30">
        <v>17.4954</v>
      </c>
      <c r="CY12" s="30">
        <v>35.176299999999998</v>
      </c>
      <c r="CZ12" s="30">
        <v>21.410499999999999</v>
      </c>
      <c r="DA12" s="30">
        <v>31.730799999999999</v>
      </c>
      <c r="DB12" s="30">
        <v>15.1884</v>
      </c>
      <c r="DC12" s="30">
        <v>29.727599999999999</v>
      </c>
      <c r="DD12" s="30">
        <v>15.2188</v>
      </c>
      <c r="DE12" s="30">
        <v>28.445499999999999</v>
      </c>
      <c r="DF12" s="30">
        <v>15.123100000000001</v>
      </c>
      <c r="DG12" s="30">
        <v>26.8429</v>
      </c>
      <c r="DH12" s="30">
        <v>15.227399999999999</v>
      </c>
      <c r="DI12" s="30">
        <v>23.557700000000001</v>
      </c>
      <c r="DJ12" s="30">
        <v>17.4741</v>
      </c>
      <c r="DK12" s="30">
        <v>33.012799999999999</v>
      </c>
      <c r="DL12" s="30">
        <v>22.7529</v>
      </c>
      <c r="DM12" s="30">
        <v>33.493600000000001</v>
      </c>
      <c r="DN12" s="30">
        <v>22.931699999999999</v>
      </c>
      <c r="DO12" s="30">
        <v>31.089700000000001</v>
      </c>
      <c r="DP12" s="30">
        <v>19.8508</v>
      </c>
      <c r="DQ12" s="30">
        <v>18.75</v>
      </c>
      <c r="DR12" s="30">
        <v>17.331</v>
      </c>
      <c r="DS12" s="30">
        <v>23.7179</v>
      </c>
      <c r="DT12" s="30">
        <v>25.302099999999999</v>
      </c>
      <c r="DU12" s="30">
        <v>29.807700000000001</v>
      </c>
      <c r="DV12" s="30">
        <v>20.069099999999999</v>
      </c>
      <c r="DW12" s="30">
        <v>30.609000000000002</v>
      </c>
      <c r="DX12" s="30">
        <v>18.595600000000001</v>
      </c>
      <c r="DY12" s="30">
        <v>25.320499999999999</v>
      </c>
      <c r="DZ12" s="30">
        <v>27.2806</v>
      </c>
    </row>
    <row r="13" spans="1:130" x14ac:dyDescent="0.25">
      <c r="A13" s="26">
        <v>400860</v>
      </c>
      <c r="B13" s="27" t="s">
        <v>64</v>
      </c>
      <c r="C13" s="66" t="s">
        <v>36</v>
      </c>
      <c r="D13" s="27" t="s">
        <v>61</v>
      </c>
      <c r="E13" s="67">
        <v>21.471499999999999</v>
      </c>
      <c r="F13" s="67">
        <v>16.420500000000001</v>
      </c>
      <c r="G13" s="67">
        <v>26.726700000000001</v>
      </c>
      <c r="H13" s="67">
        <v>13.5982</v>
      </c>
      <c r="I13" s="67">
        <v>35.135100000000001</v>
      </c>
      <c r="J13" s="67">
        <v>21.361599999999999</v>
      </c>
      <c r="K13" s="67">
        <v>24.924900000000001</v>
      </c>
      <c r="L13" s="67">
        <v>18.785599999999999</v>
      </c>
      <c r="M13" s="67">
        <v>26.126100000000001</v>
      </c>
      <c r="N13" s="67">
        <v>19.151399999999999</v>
      </c>
      <c r="O13" s="67">
        <v>27.477499999999999</v>
      </c>
      <c r="P13" s="67">
        <v>17.929200000000002</v>
      </c>
      <c r="Q13" s="67">
        <v>31.030999999999999</v>
      </c>
      <c r="R13" s="67">
        <v>14.1435</v>
      </c>
      <c r="S13" s="67">
        <v>26.876899999999999</v>
      </c>
      <c r="T13" s="67">
        <v>17.861899999999999</v>
      </c>
      <c r="U13" s="30">
        <v>29.279299999999999</v>
      </c>
      <c r="V13" s="30">
        <v>17.146999999999998</v>
      </c>
      <c r="W13" s="30">
        <v>37.537500000000001</v>
      </c>
      <c r="X13" s="30">
        <v>29.1693</v>
      </c>
      <c r="Y13" s="30">
        <v>37.537500000000001</v>
      </c>
      <c r="Z13" s="30">
        <v>19.652100000000001</v>
      </c>
      <c r="AA13" s="30">
        <v>23.273299999999999</v>
      </c>
      <c r="AB13" s="30">
        <v>15.9354</v>
      </c>
      <c r="AC13" s="30">
        <v>22.522500000000001</v>
      </c>
      <c r="AD13" s="30">
        <v>25.883199999999999</v>
      </c>
      <c r="AE13" s="30">
        <v>27.627600000000001</v>
      </c>
      <c r="AF13" s="30">
        <v>17.479500000000002</v>
      </c>
      <c r="AG13" s="30">
        <v>24.024000000000001</v>
      </c>
      <c r="AH13" s="30">
        <v>25.886800000000001</v>
      </c>
      <c r="AI13" s="30">
        <v>31.981999999999999</v>
      </c>
      <c r="AJ13" s="30">
        <v>23.584700000000002</v>
      </c>
      <c r="AK13" s="30">
        <v>34.534500000000001</v>
      </c>
      <c r="AL13" s="30">
        <v>21.9862</v>
      </c>
      <c r="AM13" s="30">
        <v>34.534500000000001</v>
      </c>
      <c r="AN13" s="30">
        <v>19.0899</v>
      </c>
      <c r="AO13" s="30">
        <v>34.234200000000001</v>
      </c>
      <c r="AP13" s="30">
        <v>20.577300000000001</v>
      </c>
      <c r="AQ13" s="30">
        <v>32.432400000000001</v>
      </c>
      <c r="AR13" s="30">
        <v>23.552800000000001</v>
      </c>
      <c r="AS13" s="30">
        <v>30.03</v>
      </c>
      <c r="AT13" s="30">
        <v>24.185700000000001</v>
      </c>
      <c r="AU13" s="30">
        <v>35.285299999999999</v>
      </c>
      <c r="AV13" s="30">
        <v>19.166799999999999</v>
      </c>
      <c r="AW13" s="30">
        <v>32.282299999999999</v>
      </c>
      <c r="AX13" s="30">
        <v>18.157499999999999</v>
      </c>
      <c r="AY13" s="30">
        <v>43.543500000000002</v>
      </c>
      <c r="AZ13" s="30">
        <v>23.3735</v>
      </c>
      <c r="BA13" s="30">
        <v>26.8018</v>
      </c>
      <c r="BB13" s="30">
        <v>12.8317</v>
      </c>
      <c r="BC13" s="30">
        <v>27.627600000000001</v>
      </c>
      <c r="BD13" s="30">
        <v>21.496500000000001</v>
      </c>
      <c r="BE13" s="30">
        <v>20.420400000000001</v>
      </c>
      <c r="BF13" s="30">
        <v>23.856100000000001</v>
      </c>
      <c r="BG13" s="30">
        <v>36.786799999999999</v>
      </c>
      <c r="BH13" s="30">
        <v>19.477699999999999</v>
      </c>
      <c r="BI13" s="30">
        <v>45.4955</v>
      </c>
      <c r="BJ13" s="30">
        <v>27.0564</v>
      </c>
      <c r="BK13" s="30">
        <v>32.132100000000001</v>
      </c>
      <c r="BL13" s="30">
        <v>29.1038</v>
      </c>
      <c r="BM13" s="30">
        <v>41.741700000000002</v>
      </c>
      <c r="BN13" s="30">
        <v>28.943899999999999</v>
      </c>
      <c r="BO13" s="30">
        <v>33.1081</v>
      </c>
      <c r="BP13" s="30">
        <v>18.099699999999999</v>
      </c>
      <c r="BQ13" s="30">
        <v>35.635599999999997</v>
      </c>
      <c r="BR13" s="30">
        <v>18.1722</v>
      </c>
      <c r="BS13" s="30">
        <v>34.834800000000001</v>
      </c>
      <c r="BT13" s="30">
        <v>32.841000000000001</v>
      </c>
      <c r="BU13" s="30">
        <v>30.630600000000001</v>
      </c>
      <c r="BV13" s="30">
        <v>27.018599999999999</v>
      </c>
      <c r="BW13" s="30">
        <v>37.837800000000001</v>
      </c>
      <c r="BX13" s="30">
        <v>31.936299999999999</v>
      </c>
      <c r="BY13" s="30">
        <v>27.327300000000001</v>
      </c>
      <c r="BZ13" s="30">
        <v>16.635200000000001</v>
      </c>
      <c r="CA13" s="30">
        <v>29.029</v>
      </c>
      <c r="CB13" s="30">
        <v>15.9384</v>
      </c>
      <c r="CC13" s="30">
        <v>24.124099999999999</v>
      </c>
      <c r="CD13" s="30">
        <v>13.639099999999999</v>
      </c>
      <c r="CE13" s="30">
        <v>22.372399999999999</v>
      </c>
      <c r="CF13" s="30">
        <v>17.040600000000001</v>
      </c>
      <c r="CG13" s="30">
        <v>31.981999999999999</v>
      </c>
      <c r="CH13" s="30">
        <v>17.135100000000001</v>
      </c>
      <c r="CI13" s="30">
        <v>32.882899999999999</v>
      </c>
      <c r="CJ13" s="30">
        <v>20.653400000000001</v>
      </c>
      <c r="CK13" s="30">
        <v>22.822800000000001</v>
      </c>
      <c r="CL13" s="30">
        <v>18.522200000000002</v>
      </c>
      <c r="CM13" s="30">
        <v>26.426400000000001</v>
      </c>
      <c r="CN13" s="30">
        <v>18.459399999999999</v>
      </c>
      <c r="CO13" s="30">
        <v>23.873899999999999</v>
      </c>
      <c r="CP13" s="30">
        <v>18.204999999999998</v>
      </c>
      <c r="CQ13" s="30">
        <v>31.3063</v>
      </c>
      <c r="CR13" s="30">
        <v>13.68</v>
      </c>
      <c r="CS13" s="30">
        <v>41.066099999999999</v>
      </c>
      <c r="CT13" s="30">
        <v>17.898099999999999</v>
      </c>
      <c r="CU13" s="30">
        <v>33.933900000000001</v>
      </c>
      <c r="CV13" s="30">
        <v>16.6936</v>
      </c>
      <c r="CW13" s="30">
        <v>32.657699999999998</v>
      </c>
      <c r="CX13" s="30">
        <v>16.972000000000001</v>
      </c>
      <c r="CY13" s="30">
        <v>41.066099999999999</v>
      </c>
      <c r="CZ13" s="30">
        <v>18.792899999999999</v>
      </c>
      <c r="DA13" s="30">
        <v>33.7087</v>
      </c>
      <c r="DB13" s="30">
        <v>14.753299999999999</v>
      </c>
      <c r="DC13" s="30">
        <v>32.432400000000001</v>
      </c>
      <c r="DD13" s="30">
        <v>15.006399999999999</v>
      </c>
      <c r="DE13" s="30">
        <v>35.285299999999999</v>
      </c>
      <c r="DF13" s="30">
        <v>17.187100000000001</v>
      </c>
      <c r="DG13" s="30">
        <v>31.981999999999999</v>
      </c>
      <c r="DH13" s="30">
        <v>16.070399999999999</v>
      </c>
      <c r="DI13" s="30">
        <v>35.435400000000001</v>
      </c>
      <c r="DJ13" s="30">
        <v>19.735299999999999</v>
      </c>
      <c r="DK13" s="30">
        <v>52.552599999999998</v>
      </c>
      <c r="DL13" s="30">
        <v>30.583400000000001</v>
      </c>
      <c r="DM13" s="30">
        <v>39.639600000000002</v>
      </c>
      <c r="DN13" s="30">
        <v>22.702999999999999</v>
      </c>
      <c r="DO13" s="30">
        <v>33.933900000000001</v>
      </c>
      <c r="DP13" s="30">
        <v>22.577400000000001</v>
      </c>
      <c r="DQ13" s="30">
        <v>24.474499999999999</v>
      </c>
      <c r="DR13" s="30">
        <v>15.045400000000001</v>
      </c>
      <c r="DS13" s="30">
        <v>29.429400000000001</v>
      </c>
      <c r="DT13" s="30">
        <v>26.87</v>
      </c>
      <c r="DU13" s="30">
        <v>41.8919</v>
      </c>
      <c r="DV13" s="30">
        <v>24.294599999999999</v>
      </c>
      <c r="DW13" s="30">
        <v>33.033000000000001</v>
      </c>
      <c r="DX13" s="30">
        <v>20.959599999999998</v>
      </c>
      <c r="DY13" s="30">
        <v>23.123100000000001</v>
      </c>
      <c r="DZ13" s="30">
        <v>24.117899999999999</v>
      </c>
    </row>
    <row r="14" spans="1:130" x14ac:dyDescent="0.25">
      <c r="A14" s="26">
        <v>406064</v>
      </c>
      <c r="B14" s="27" t="s">
        <v>65</v>
      </c>
      <c r="C14" s="66" t="s">
        <v>36</v>
      </c>
      <c r="D14" s="27" t="s">
        <v>61</v>
      </c>
      <c r="E14" s="67">
        <v>19.558800000000002</v>
      </c>
      <c r="F14" s="67">
        <v>15.5412</v>
      </c>
      <c r="G14" s="67">
        <v>28.562100000000001</v>
      </c>
      <c r="H14" s="67">
        <v>14.5749</v>
      </c>
      <c r="I14" s="67">
        <v>35</v>
      </c>
      <c r="J14" s="67">
        <v>20.131499999999999</v>
      </c>
      <c r="K14" s="67">
        <v>25.2941</v>
      </c>
      <c r="L14" s="67">
        <v>16.8109</v>
      </c>
      <c r="M14" s="67">
        <v>30.441199999999998</v>
      </c>
      <c r="N14" s="67">
        <v>18.211600000000001</v>
      </c>
      <c r="O14" s="67">
        <v>31.323499999999999</v>
      </c>
      <c r="P14" s="67">
        <v>18.945799999999998</v>
      </c>
      <c r="Q14" s="67">
        <v>33.562100000000001</v>
      </c>
      <c r="R14" s="67">
        <v>16.359100000000002</v>
      </c>
      <c r="S14" s="67">
        <v>34.068600000000004</v>
      </c>
      <c r="T14" s="67">
        <v>19.839099999999998</v>
      </c>
      <c r="U14" s="30">
        <v>29.754899999999999</v>
      </c>
      <c r="V14" s="30">
        <v>19.016400000000001</v>
      </c>
      <c r="W14" s="30">
        <v>45.097999999999999</v>
      </c>
      <c r="X14" s="30">
        <v>29.284400000000002</v>
      </c>
      <c r="Y14" s="30">
        <v>36.127400000000002</v>
      </c>
      <c r="Z14" s="30">
        <v>21.1797</v>
      </c>
      <c r="AA14" s="30">
        <v>24.902000000000001</v>
      </c>
      <c r="AB14" s="30">
        <v>18.081299999999999</v>
      </c>
      <c r="AC14" s="30">
        <v>30.392199999999999</v>
      </c>
      <c r="AD14" s="30">
        <v>26.319800000000001</v>
      </c>
      <c r="AE14" s="30">
        <v>29.951000000000001</v>
      </c>
      <c r="AF14" s="30">
        <v>18.171900000000001</v>
      </c>
      <c r="AG14" s="30">
        <v>23.4314</v>
      </c>
      <c r="AH14" s="30">
        <v>24.624199999999998</v>
      </c>
      <c r="AI14" s="30">
        <v>33.725499999999997</v>
      </c>
      <c r="AJ14" s="30">
        <v>22.206499999999998</v>
      </c>
      <c r="AK14" s="30">
        <v>35.147100000000002</v>
      </c>
      <c r="AL14" s="30">
        <v>18.439900000000002</v>
      </c>
      <c r="AM14" s="30">
        <v>37.254899999999999</v>
      </c>
      <c r="AN14" s="30">
        <v>19.865600000000001</v>
      </c>
      <c r="AO14" s="30">
        <v>38.333300000000001</v>
      </c>
      <c r="AP14" s="30">
        <v>20.906199999999998</v>
      </c>
      <c r="AQ14" s="30">
        <v>37.352899999999998</v>
      </c>
      <c r="AR14" s="30">
        <v>26.978000000000002</v>
      </c>
      <c r="AS14" s="30">
        <v>40.882399999999997</v>
      </c>
      <c r="AT14" s="30">
        <v>29.9438</v>
      </c>
      <c r="AU14" s="30">
        <v>40.392200000000003</v>
      </c>
      <c r="AV14" s="30">
        <v>19.224</v>
      </c>
      <c r="AW14" s="30">
        <v>33.186300000000003</v>
      </c>
      <c r="AX14" s="30">
        <v>19.094799999999999</v>
      </c>
      <c r="AY14" s="30">
        <v>46.372500000000002</v>
      </c>
      <c r="AZ14" s="30">
        <v>22.682600000000001</v>
      </c>
      <c r="BA14" s="30">
        <v>27.303899999999999</v>
      </c>
      <c r="BB14" s="30">
        <v>12.395200000000001</v>
      </c>
      <c r="BC14" s="30">
        <v>38.039200000000001</v>
      </c>
      <c r="BD14" s="30">
        <v>26.805399999999999</v>
      </c>
      <c r="BE14" s="30">
        <v>27.451000000000001</v>
      </c>
      <c r="BF14" s="30">
        <v>28.933399999999999</v>
      </c>
      <c r="BG14" s="30">
        <v>42.2059</v>
      </c>
      <c r="BH14" s="30">
        <v>22.7682</v>
      </c>
      <c r="BI14" s="30">
        <v>59.068600000000004</v>
      </c>
      <c r="BJ14" s="30">
        <v>25.026</v>
      </c>
      <c r="BK14" s="30">
        <v>33.529400000000003</v>
      </c>
      <c r="BL14" s="30">
        <v>28.624500000000001</v>
      </c>
      <c r="BM14" s="30">
        <v>53.333300000000001</v>
      </c>
      <c r="BN14" s="30">
        <v>29.504799999999999</v>
      </c>
      <c r="BO14" s="30">
        <v>38.847999999999999</v>
      </c>
      <c r="BP14" s="30">
        <v>17.922799999999999</v>
      </c>
      <c r="BQ14" s="30">
        <v>38.202599999999997</v>
      </c>
      <c r="BR14" s="30">
        <v>17.959800000000001</v>
      </c>
      <c r="BS14" s="30">
        <v>41.764699999999998</v>
      </c>
      <c r="BT14" s="30">
        <v>33.197699999999998</v>
      </c>
      <c r="BU14" s="30">
        <v>35.784300000000002</v>
      </c>
      <c r="BV14" s="30">
        <v>27.045100000000001</v>
      </c>
      <c r="BW14" s="30">
        <v>44.509799999999998</v>
      </c>
      <c r="BX14" s="30">
        <v>30.39</v>
      </c>
      <c r="BY14" s="30">
        <v>21.078399999999998</v>
      </c>
      <c r="BZ14" s="30">
        <v>15.683299999999999</v>
      </c>
      <c r="CA14" s="30">
        <v>26.5686</v>
      </c>
      <c r="CB14" s="30">
        <v>14.293200000000001</v>
      </c>
      <c r="CC14" s="30">
        <v>26.928100000000001</v>
      </c>
      <c r="CD14" s="30">
        <v>14.4961</v>
      </c>
      <c r="CE14" s="30">
        <v>26.617599999999999</v>
      </c>
      <c r="CF14" s="30">
        <v>17.733699999999999</v>
      </c>
      <c r="CG14" s="30">
        <v>29.558800000000002</v>
      </c>
      <c r="CH14" s="30">
        <v>18.319299999999998</v>
      </c>
      <c r="CI14" s="30">
        <v>33.970599999999997</v>
      </c>
      <c r="CJ14" s="30">
        <v>21.354199999999999</v>
      </c>
      <c r="CK14" s="30">
        <v>21.421600000000002</v>
      </c>
      <c r="CL14" s="30">
        <v>17.443200000000001</v>
      </c>
      <c r="CM14" s="30">
        <v>31.764700000000001</v>
      </c>
      <c r="CN14" s="30">
        <v>20.6615</v>
      </c>
      <c r="CO14" s="30">
        <v>26.5686</v>
      </c>
      <c r="CP14" s="30">
        <v>18.328800000000001</v>
      </c>
      <c r="CQ14" s="30">
        <v>31.372499999999999</v>
      </c>
      <c r="CR14" s="30">
        <v>14.562200000000001</v>
      </c>
      <c r="CS14" s="30">
        <v>40.245100000000001</v>
      </c>
      <c r="CT14" s="30">
        <v>15.8612</v>
      </c>
      <c r="CU14" s="30">
        <v>31.029399999999999</v>
      </c>
      <c r="CV14" s="30">
        <v>13.1646</v>
      </c>
      <c r="CW14" s="30">
        <v>38.602899999999998</v>
      </c>
      <c r="CX14" s="30">
        <v>16.413</v>
      </c>
      <c r="CY14" s="30">
        <v>47.8431</v>
      </c>
      <c r="CZ14" s="30">
        <v>19.557700000000001</v>
      </c>
      <c r="DA14" s="30">
        <v>37.524500000000003</v>
      </c>
      <c r="DB14" s="30">
        <v>16.685099999999998</v>
      </c>
      <c r="DC14" s="30">
        <v>36.053899999999999</v>
      </c>
      <c r="DD14" s="30">
        <v>15.904199999999999</v>
      </c>
      <c r="DE14" s="30">
        <v>38.529400000000003</v>
      </c>
      <c r="DF14" s="30">
        <v>16.897400000000001</v>
      </c>
      <c r="DG14" s="30">
        <v>38.921599999999998</v>
      </c>
      <c r="DH14" s="30">
        <v>19.3887</v>
      </c>
      <c r="DI14" s="30">
        <v>29.0686</v>
      </c>
      <c r="DJ14" s="30">
        <v>18.345600000000001</v>
      </c>
      <c r="DK14" s="30">
        <v>51.323500000000003</v>
      </c>
      <c r="DL14" s="30">
        <v>24.404699999999998</v>
      </c>
      <c r="DM14" s="30">
        <v>45.048999999999999</v>
      </c>
      <c r="DN14" s="30">
        <v>22.630199999999999</v>
      </c>
      <c r="DO14" s="30">
        <v>43.088200000000001</v>
      </c>
      <c r="DP14" s="30">
        <v>23.229299999999999</v>
      </c>
      <c r="DQ14" s="30">
        <v>25.441199999999998</v>
      </c>
      <c r="DR14" s="30">
        <v>17.847999999999999</v>
      </c>
      <c r="DS14" s="30">
        <v>33.431399999999996</v>
      </c>
      <c r="DT14" s="30">
        <v>29.023</v>
      </c>
      <c r="DU14" s="30">
        <v>39.7059</v>
      </c>
      <c r="DV14" s="30">
        <v>23.851800000000001</v>
      </c>
      <c r="DW14" s="30">
        <v>37.745100000000001</v>
      </c>
      <c r="DX14" s="30">
        <v>20.526</v>
      </c>
      <c r="DY14" s="30">
        <v>25.882400000000001</v>
      </c>
      <c r="DZ14" s="30">
        <v>23.950399999999998</v>
      </c>
    </row>
    <row r="15" spans="1:130" x14ac:dyDescent="0.25">
      <c r="A15" s="26">
        <v>406102</v>
      </c>
      <c r="B15" s="27" t="s">
        <v>66</v>
      </c>
      <c r="C15" s="66" t="s">
        <v>36</v>
      </c>
      <c r="D15" s="27" t="s">
        <v>61</v>
      </c>
      <c r="E15" s="67">
        <v>14.5503</v>
      </c>
      <c r="F15" s="67">
        <v>13.8217</v>
      </c>
      <c r="G15" s="67">
        <v>25.5732</v>
      </c>
      <c r="H15" s="67">
        <v>13.427099999999999</v>
      </c>
      <c r="I15" s="67">
        <v>34.9206</v>
      </c>
      <c r="J15" s="67">
        <v>20.047599999999999</v>
      </c>
      <c r="K15" s="67">
        <v>25.396799999999999</v>
      </c>
      <c r="L15" s="67">
        <v>17.9771</v>
      </c>
      <c r="M15" s="67">
        <v>25.5291</v>
      </c>
      <c r="N15" s="67">
        <v>17.472100000000001</v>
      </c>
      <c r="O15" s="67">
        <v>26.454999999999998</v>
      </c>
      <c r="P15" s="67">
        <v>19.352799999999998</v>
      </c>
      <c r="Q15" s="67">
        <v>28.835999999999999</v>
      </c>
      <c r="R15" s="67">
        <v>16.1584</v>
      </c>
      <c r="S15" s="67">
        <v>29.365100000000002</v>
      </c>
      <c r="T15" s="67">
        <v>16.6571</v>
      </c>
      <c r="U15" s="30">
        <v>23.2804</v>
      </c>
      <c r="V15" s="30">
        <v>18.267099999999999</v>
      </c>
      <c r="W15" s="30">
        <v>37.036999999999999</v>
      </c>
      <c r="X15" s="30">
        <v>35.080199999999998</v>
      </c>
      <c r="Y15" s="30">
        <v>28.042300000000001</v>
      </c>
      <c r="Z15" s="30">
        <v>18.577300000000001</v>
      </c>
      <c r="AA15" s="30">
        <v>22.751300000000001</v>
      </c>
      <c r="AB15" s="30">
        <v>15.1442</v>
      </c>
      <c r="AC15" s="30">
        <v>27.513200000000001</v>
      </c>
      <c r="AD15" s="30">
        <v>26.018599999999999</v>
      </c>
      <c r="AE15" s="30">
        <v>27.9101</v>
      </c>
      <c r="AF15" s="30">
        <v>18.3581</v>
      </c>
      <c r="AG15" s="30">
        <v>20.634899999999998</v>
      </c>
      <c r="AH15" s="30">
        <v>21.440200000000001</v>
      </c>
      <c r="AI15" s="30">
        <v>25.5291</v>
      </c>
      <c r="AJ15" s="30">
        <v>23.540700000000001</v>
      </c>
      <c r="AK15" s="30">
        <v>30.952400000000001</v>
      </c>
      <c r="AL15" s="30">
        <v>19.4038</v>
      </c>
      <c r="AM15" s="30">
        <v>29.365100000000002</v>
      </c>
      <c r="AN15" s="30">
        <v>19.6997</v>
      </c>
      <c r="AO15" s="30">
        <v>31.745999999999999</v>
      </c>
      <c r="AP15" s="30">
        <v>20.377400000000002</v>
      </c>
      <c r="AQ15" s="30">
        <v>32.539700000000003</v>
      </c>
      <c r="AR15" s="30">
        <v>29.048400000000001</v>
      </c>
      <c r="AS15" s="30">
        <v>24.603200000000001</v>
      </c>
      <c r="AT15" s="30">
        <v>26.391400000000001</v>
      </c>
      <c r="AU15" s="30">
        <v>34.259300000000003</v>
      </c>
      <c r="AV15" s="30">
        <v>18.172699999999999</v>
      </c>
      <c r="AW15" s="30">
        <v>29.6296</v>
      </c>
      <c r="AX15" s="30">
        <v>19.9876</v>
      </c>
      <c r="AY15" s="30">
        <v>29.1005</v>
      </c>
      <c r="AZ15" s="30">
        <v>22.404</v>
      </c>
      <c r="BA15" s="30">
        <v>26.984100000000002</v>
      </c>
      <c r="BB15" s="30">
        <v>12.491300000000001</v>
      </c>
      <c r="BC15" s="30">
        <v>27.777799999999999</v>
      </c>
      <c r="BD15" s="30">
        <v>22.607800000000001</v>
      </c>
      <c r="BE15" s="30">
        <v>18.254000000000001</v>
      </c>
      <c r="BF15" s="30">
        <v>24.443000000000001</v>
      </c>
      <c r="BG15" s="30">
        <v>31.4815</v>
      </c>
      <c r="BH15" s="30">
        <v>20.135300000000001</v>
      </c>
      <c r="BI15" s="30">
        <v>33.597900000000003</v>
      </c>
      <c r="BJ15" s="30">
        <v>26.665299999999998</v>
      </c>
      <c r="BK15" s="30">
        <v>20.3704</v>
      </c>
      <c r="BL15" s="30">
        <v>24.210999999999999</v>
      </c>
      <c r="BM15" s="30">
        <v>38.095199999999998</v>
      </c>
      <c r="BN15" s="30">
        <v>30.6128</v>
      </c>
      <c r="BO15" s="30">
        <v>29.563500000000001</v>
      </c>
      <c r="BP15" s="30">
        <v>16.983899999999998</v>
      </c>
      <c r="BQ15" s="30">
        <v>27.425000000000001</v>
      </c>
      <c r="BR15" s="30">
        <v>16.963999999999999</v>
      </c>
      <c r="BS15" s="30">
        <v>19.312200000000001</v>
      </c>
      <c r="BT15" s="30">
        <v>26.450199999999999</v>
      </c>
      <c r="BU15" s="30">
        <v>27.248699999999999</v>
      </c>
      <c r="BV15" s="30">
        <v>27.1296</v>
      </c>
      <c r="BW15" s="30">
        <v>31.4815</v>
      </c>
      <c r="BX15" s="30">
        <v>27.746600000000001</v>
      </c>
      <c r="BY15" s="30">
        <v>24.867699999999999</v>
      </c>
      <c r="BZ15" s="30">
        <v>19.407399999999999</v>
      </c>
      <c r="CA15" s="30">
        <v>28.924199999999999</v>
      </c>
      <c r="CB15" s="30">
        <v>15.8436</v>
      </c>
      <c r="CC15" s="30">
        <v>26.8078</v>
      </c>
      <c r="CD15" s="30">
        <v>13.2791</v>
      </c>
      <c r="CE15" s="30">
        <v>23.8095</v>
      </c>
      <c r="CF15" s="30">
        <v>14.209300000000001</v>
      </c>
      <c r="CG15" s="30">
        <v>30.423300000000001</v>
      </c>
      <c r="CH15" s="30">
        <v>18.983000000000001</v>
      </c>
      <c r="CI15" s="30">
        <v>28.042300000000001</v>
      </c>
      <c r="CJ15" s="30">
        <v>16.819400000000002</v>
      </c>
      <c r="CK15" s="30">
        <v>23.677199999999999</v>
      </c>
      <c r="CL15" s="30">
        <v>16.241700000000002</v>
      </c>
      <c r="CM15" s="30">
        <v>26.984100000000002</v>
      </c>
      <c r="CN15" s="30">
        <v>18.601900000000001</v>
      </c>
      <c r="CO15" s="30">
        <v>24.867699999999999</v>
      </c>
      <c r="CP15" s="30">
        <v>17.352</v>
      </c>
      <c r="CQ15" s="30">
        <v>26.322800000000001</v>
      </c>
      <c r="CR15" s="30">
        <v>14.4688</v>
      </c>
      <c r="CS15" s="30">
        <v>29.034400000000002</v>
      </c>
      <c r="CT15" s="30">
        <v>15.229100000000001</v>
      </c>
      <c r="CU15" s="30">
        <v>30.291</v>
      </c>
      <c r="CV15" s="30">
        <v>13.727600000000001</v>
      </c>
      <c r="CW15" s="30">
        <v>26.3889</v>
      </c>
      <c r="CX15" s="30">
        <v>13.6524</v>
      </c>
      <c r="CY15" s="30">
        <v>31.547599999999999</v>
      </c>
      <c r="CZ15" s="30">
        <v>18.517499999999998</v>
      </c>
      <c r="DA15" s="30">
        <v>29.2989</v>
      </c>
      <c r="DB15" s="30">
        <v>13.692399999999999</v>
      </c>
      <c r="DC15" s="30">
        <v>30.754000000000001</v>
      </c>
      <c r="DD15" s="30">
        <v>14.3164</v>
      </c>
      <c r="DE15" s="30">
        <v>29.695799999999998</v>
      </c>
      <c r="DF15" s="30">
        <v>14.5868</v>
      </c>
      <c r="DG15" s="30">
        <v>29.365100000000002</v>
      </c>
      <c r="DH15" s="30">
        <v>15.007899999999999</v>
      </c>
      <c r="DI15" s="30">
        <v>28.042300000000001</v>
      </c>
      <c r="DJ15" s="30">
        <v>18.6965</v>
      </c>
      <c r="DK15" s="30">
        <v>29.894200000000001</v>
      </c>
      <c r="DL15" s="30">
        <v>19.243200000000002</v>
      </c>
      <c r="DM15" s="30">
        <v>25.396799999999999</v>
      </c>
      <c r="DN15" s="30">
        <v>18.940200000000001</v>
      </c>
      <c r="DO15" s="30">
        <v>28.968299999999999</v>
      </c>
      <c r="DP15" s="30">
        <v>19.2271</v>
      </c>
      <c r="DQ15" s="30">
        <v>20.634899999999998</v>
      </c>
      <c r="DR15" s="30">
        <v>17.311299999999999</v>
      </c>
      <c r="DS15" s="30">
        <v>24.867699999999999</v>
      </c>
      <c r="DT15" s="30">
        <v>26.645499999999998</v>
      </c>
      <c r="DU15" s="30">
        <v>28.306899999999999</v>
      </c>
      <c r="DV15" s="30">
        <v>18.651199999999999</v>
      </c>
      <c r="DW15" s="30">
        <v>26.984100000000002</v>
      </c>
      <c r="DX15" s="30">
        <v>17.870799999999999</v>
      </c>
      <c r="DY15" s="30">
        <v>21.428599999999999</v>
      </c>
      <c r="DZ15" s="30">
        <v>24.023800000000001</v>
      </c>
    </row>
    <row r="16" spans="1:130" x14ac:dyDescent="0.25">
      <c r="A16" s="26">
        <v>305269</v>
      </c>
      <c r="B16" s="27" t="s">
        <v>67</v>
      </c>
      <c r="C16" s="66" t="s">
        <v>37</v>
      </c>
      <c r="D16" s="27" t="s">
        <v>68</v>
      </c>
      <c r="E16" s="67">
        <v>18.337499999999999</v>
      </c>
      <c r="F16" s="67">
        <v>15.3134</v>
      </c>
      <c r="G16" s="67">
        <v>31.968800000000002</v>
      </c>
      <c r="H16" s="67">
        <v>15.3438</v>
      </c>
      <c r="I16" s="67">
        <v>35.045900000000003</v>
      </c>
      <c r="J16" s="67">
        <v>20.511099999999999</v>
      </c>
      <c r="K16" s="67">
        <v>32.873899999999999</v>
      </c>
      <c r="L16" s="67">
        <v>19.675899999999999</v>
      </c>
      <c r="M16" s="67">
        <v>36.8003</v>
      </c>
      <c r="N16" s="67">
        <v>21.360299999999999</v>
      </c>
      <c r="O16" s="67">
        <v>33.750999999999998</v>
      </c>
      <c r="P16" s="67">
        <v>21.813199999999998</v>
      </c>
      <c r="Q16" s="67">
        <v>38.819299999999998</v>
      </c>
      <c r="R16" s="67">
        <v>15.2296</v>
      </c>
      <c r="S16" s="67">
        <v>39.390099999999997</v>
      </c>
      <c r="T16" s="67">
        <v>21.337</v>
      </c>
      <c r="U16" s="30">
        <v>33.876399999999997</v>
      </c>
      <c r="V16" s="30">
        <v>19.815200000000001</v>
      </c>
      <c r="W16" s="30">
        <v>60.317500000000003</v>
      </c>
      <c r="X16" s="30">
        <v>28.2331</v>
      </c>
      <c r="Y16" s="30">
        <v>49.916499999999999</v>
      </c>
      <c r="Z16" s="30">
        <v>20.935500000000001</v>
      </c>
      <c r="AA16" s="30">
        <v>34.586500000000001</v>
      </c>
      <c r="AB16" s="30">
        <v>20.561399999999999</v>
      </c>
      <c r="AC16" s="30">
        <v>43.274900000000002</v>
      </c>
      <c r="AD16" s="30">
        <v>28.9163</v>
      </c>
      <c r="AE16" s="30">
        <v>35.881399999999999</v>
      </c>
      <c r="AF16" s="30">
        <v>19.227</v>
      </c>
      <c r="AG16" s="30">
        <v>36.257300000000001</v>
      </c>
      <c r="AH16" s="30">
        <v>29.8858</v>
      </c>
      <c r="AI16" s="30">
        <v>45.822899999999997</v>
      </c>
      <c r="AJ16" s="30">
        <v>22.4314</v>
      </c>
      <c r="AK16" s="30">
        <v>38.512900000000002</v>
      </c>
      <c r="AL16" s="30">
        <v>19.618500000000001</v>
      </c>
      <c r="AM16" s="30">
        <v>49.262</v>
      </c>
      <c r="AN16" s="30">
        <v>20.142700000000001</v>
      </c>
      <c r="AO16" s="30">
        <v>51.085999999999999</v>
      </c>
      <c r="AP16" s="30">
        <v>22.883700000000001</v>
      </c>
      <c r="AQ16" s="30">
        <v>43.441899999999997</v>
      </c>
      <c r="AR16" s="30">
        <v>26.008700000000001</v>
      </c>
      <c r="AS16" s="30">
        <v>49.624099999999999</v>
      </c>
      <c r="AT16" s="30">
        <v>30.430499999999999</v>
      </c>
      <c r="AU16" s="30">
        <v>47.076000000000001</v>
      </c>
      <c r="AV16" s="30">
        <v>19.264099999999999</v>
      </c>
      <c r="AW16" s="30">
        <v>35.630699999999997</v>
      </c>
      <c r="AX16" s="30">
        <v>18.330300000000001</v>
      </c>
      <c r="AY16" s="30">
        <v>59.273200000000003</v>
      </c>
      <c r="AZ16" s="30">
        <v>24.046299999999999</v>
      </c>
      <c r="BA16" s="30">
        <v>31.370100000000001</v>
      </c>
      <c r="BB16" s="30">
        <v>13.2478</v>
      </c>
      <c r="BC16" s="30">
        <v>48.1203</v>
      </c>
      <c r="BD16" s="30">
        <v>27.069900000000001</v>
      </c>
      <c r="BE16" s="30">
        <v>37.8446</v>
      </c>
      <c r="BF16" s="30">
        <v>29.8279</v>
      </c>
      <c r="BG16" s="30">
        <v>51.169600000000003</v>
      </c>
      <c r="BH16" s="30">
        <v>24.0398</v>
      </c>
      <c r="BI16" s="30">
        <v>68.713399999999993</v>
      </c>
      <c r="BJ16" s="30">
        <v>23.346800000000002</v>
      </c>
      <c r="BK16" s="30">
        <v>48.454500000000003</v>
      </c>
      <c r="BL16" s="30">
        <v>30.3935</v>
      </c>
      <c r="BM16" s="30">
        <v>64.494600000000005</v>
      </c>
      <c r="BN16" s="30">
        <v>27.470400000000001</v>
      </c>
      <c r="BO16" s="30">
        <v>53.3626</v>
      </c>
      <c r="BP16" s="30">
        <v>20.6252</v>
      </c>
      <c r="BQ16" s="30">
        <v>51.963200000000001</v>
      </c>
      <c r="BR16" s="30">
        <v>21.1736</v>
      </c>
      <c r="BS16" s="30">
        <v>57.8947</v>
      </c>
      <c r="BT16" s="30">
        <v>34.298000000000002</v>
      </c>
      <c r="BU16" s="30">
        <v>53.383499999999998</v>
      </c>
      <c r="BV16" s="30">
        <v>30.2437</v>
      </c>
      <c r="BW16" s="30">
        <v>62.573099999999997</v>
      </c>
      <c r="BX16" s="30">
        <v>31.9208</v>
      </c>
      <c r="BY16" s="30">
        <v>21.846299999999999</v>
      </c>
      <c r="BZ16" s="30">
        <v>17.672000000000001</v>
      </c>
      <c r="CA16" s="30">
        <v>32.024500000000003</v>
      </c>
      <c r="CB16" s="30">
        <v>17.107199999999999</v>
      </c>
      <c r="CC16" s="30">
        <v>30.409400000000002</v>
      </c>
      <c r="CD16" s="30">
        <v>15.1851</v>
      </c>
      <c r="CE16" s="30">
        <v>30.8688</v>
      </c>
      <c r="CF16" s="30">
        <v>19.092300000000002</v>
      </c>
      <c r="CG16" s="30">
        <v>39.598999999999997</v>
      </c>
      <c r="CH16" s="30">
        <v>22.565899999999999</v>
      </c>
      <c r="CI16" s="30">
        <v>45.7393</v>
      </c>
      <c r="CJ16" s="30">
        <v>24.067299999999999</v>
      </c>
      <c r="CK16" s="30">
        <v>25.020900000000001</v>
      </c>
      <c r="CL16" s="30">
        <v>18.450399999999998</v>
      </c>
      <c r="CM16" s="30">
        <v>34.795299999999997</v>
      </c>
      <c r="CN16" s="30">
        <v>21.3962</v>
      </c>
      <c r="CO16" s="30">
        <v>31.745999999999999</v>
      </c>
      <c r="CP16" s="30">
        <v>19.882100000000001</v>
      </c>
      <c r="CQ16" s="30">
        <v>38.659100000000002</v>
      </c>
      <c r="CR16" s="30">
        <v>15.528700000000001</v>
      </c>
      <c r="CS16" s="30">
        <v>47.493699999999997</v>
      </c>
      <c r="CT16" s="30">
        <v>16.3064</v>
      </c>
      <c r="CU16" s="30">
        <v>38.512900000000002</v>
      </c>
      <c r="CV16" s="30">
        <v>16.402100000000001</v>
      </c>
      <c r="CW16" s="30">
        <v>47.556399999999996</v>
      </c>
      <c r="CX16" s="30">
        <v>18.9436</v>
      </c>
      <c r="CY16" s="30">
        <v>59.67</v>
      </c>
      <c r="CZ16" s="30">
        <v>21.125399999999999</v>
      </c>
      <c r="DA16" s="30">
        <v>45.530500000000004</v>
      </c>
      <c r="DB16" s="30">
        <v>17.8262</v>
      </c>
      <c r="DC16" s="30">
        <v>44.778599999999997</v>
      </c>
      <c r="DD16" s="30">
        <v>19.065999999999999</v>
      </c>
      <c r="DE16" s="30">
        <v>44.527999999999999</v>
      </c>
      <c r="DF16" s="30">
        <v>19.1053</v>
      </c>
      <c r="DG16" s="30">
        <v>47.326599999999999</v>
      </c>
      <c r="DH16" s="30">
        <v>21.4419</v>
      </c>
      <c r="DI16" s="30">
        <v>30.827100000000002</v>
      </c>
      <c r="DJ16" s="30">
        <v>19.0319</v>
      </c>
      <c r="DK16" s="30">
        <v>59.649099999999997</v>
      </c>
      <c r="DL16" s="30">
        <v>22.837299999999999</v>
      </c>
      <c r="DM16" s="30">
        <v>52.255600000000001</v>
      </c>
      <c r="DN16" s="30">
        <v>22.920100000000001</v>
      </c>
      <c r="DO16" s="30">
        <v>50.125300000000003</v>
      </c>
      <c r="DP16" s="30">
        <v>22.307200000000002</v>
      </c>
      <c r="DQ16" s="30">
        <v>31.161200000000001</v>
      </c>
      <c r="DR16" s="30">
        <v>19.720700000000001</v>
      </c>
      <c r="DS16" s="30">
        <v>45.446899999999999</v>
      </c>
      <c r="DT16" s="30">
        <v>33.094000000000001</v>
      </c>
      <c r="DU16" s="30">
        <v>49.457000000000001</v>
      </c>
      <c r="DV16" s="30">
        <v>25.784400000000002</v>
      </c>
      <c r="DW16" s="30">
        <v>42.272300000000001</v>
      </c>
      <c r="DX16" s="30">
        <v>21.514800000000001</v>
      </c>
      <c r="DY16" s="30">
        <v>23.976600000000001</v>
      </c>
      <c r="DZ16" s="30">
        <v>23.4254</v>
      </c>
    </row>
    <row r="17" spans="1:130" x14ac:dyDescent="0.25">
      <c r="A17" s="26">
        <v>305282</v>
      </c>
      <c r="B17" s="27" t="s">
        <v>69</v>
      </c>
      <c r="C17" s="66" t="s">
        <v>37</v>
      </c>
      <c r="D17" s="27" t="s">
        <v>68</v>
      </c>
      <c r="E17" s="67">
        <v>18.429500000000001</v>
      </c>
      <c r="F17" s="67">
        <v>14.8561</v>
      </c>
      <c r="G17" s="67">
        <v>31.730799999999999</v>
      </c>
      <c r="H17" s="67">
        <v>14.056100000000001</v>
      </c>
      <c r="I17" s="67">
        <v>40.064100000000003</v>
      </c>
      <c r="J17" s="67">
        <v>21.8506</v>
      </c>
      <c r="K17" s="67">
        <v>33.974400000000003</v>
      </c>
      <c r="L17" s="67">
        <v>20.2363</v>
      </c>
      <c r="M17" s="67">
        <v>39.423099999999998</v>
      </c>
      <c r="N17" s="67">
        <v>20.780100000000001</v>
      </c>
      <c r="O17" s="67">
        <v>32.692300000000003</v>
      </c>
      <c r="P17" s="67">
        <v>20.501100000000001</v>
      </c>
      <c r="Q17" s="67">
        <v>37.179499999999997</v>
      </c>
      <c r="R17" s="67">
        <v>15.542400000000001</v>
      </c>
      <c r="S17" s="67">
        <v>45.833300000000001</v>
      </c>
      <c r="T17" s="67">
        <v>22.6066</v>
      </c>
      <c r="U17" s="30">
        <v>32.852600000000002</v>
      </c>
      <c r="V17" s="30">
        <v>17.604199999999999</v>
      </c>
      <c r="W17" s="30">
        <v>59.935899999999997</v>
      </c>
      <c r="X17" s="30">
        <v>26.835999999999999</v>
      </c>
      <c r="Y17" s="30">
        <v>49.359000000000002</v>
      </c>
      <c r="Z17" s="30">
        <v>21.652699999999999</v>
      </c>
      <c r="AA17" s="30">
        <v>38.461500000000001</v>
      </c>
      <c r="AB17" s="30">
        <v>20.1233</v>
      </c>
      <c r="AC17" s="30">
        <v>42.948700000000002</v>
      </c>
      <c r="AD17" s="30">
        <v>29.256499999999999</v>
      </c>
      <c r="AE17" s="30">
        <v>36.698700000000002</v>
      </c>
      <c r="AF17" s="30">
        <v>17.745000000000001</v>
      </c>
      <c r="AG17" s="30">
        <v>32.051299999999998</v>
      </c>
      <c r="AH17" s="30">
        <v>27.839500000000001</v>
      </c>
      <c r="AI17" s="30">
        <v>50</v>
      </c>
      <c r="AJ17" s="30">
        <v>22.5169</v>
      </c>
      <c r="AK17" s="30">
        <v>41.346200000000003</v>
      </c>
      <c r="AL17" s="30">
        <v>20.770099999999999</v>
      </c>
      <c r="AM17" s="30">
        <v>53.525599999999997</v>
      </c>
      <c r="AN17" s="30">
        <v>20.173300000000001</v>
      </c>
      <c r="AO17" s="30">
        <v>50.160299999999999</v>
      </c>
      <c r="AP17" s="30">
        <v>26.223600000000001</v>
      </c>
      <c r="AQ17" s="30">
        <v>41.346200000000003</v>
      </c>
      <c r="AR17" s="30">
        <v>26.067399999999999</v>
      </c>
      <c r="AS17" s="30">
        <v>50</v>
      </c>
      <c r="AT17" s="30">
        <v>31.843699999999998</v>
      </c>
      <c r="AU17" s="30">
        <v>50.640999999999998</v>
      </c>
      <c r="AV17" s="30">
        <v>20.762599999999999</v>
      </c>
      <c r="AW17" s="30">
        <v>38.942300000000003</v>
      </c>
      <c r="AX17" s="30">
        <v>18.229399999999998</v>
      </c>
      <c r="AY17" s="30">
        <v>62.980800000000002</v>
      </c>
      <c r="AZ17" s="30">
        <v>26.3735</v>
      </c>
      <c r="BA17" s="30">
        <v>31.25</v>
      </c>
      <c r="BB17" s="30">
        <v>12.760199999999999</v>
      </c>
      <c r="BC17" s="30">
        <v>47.115400000000001</v>
      </c>
      <c r="BD17" s="30">
        <v>25.275400000000001</v>
      </c>
      <c r="BE17" s="30">
        <v>34.615400000000001</v>
      </c>
      <c r="BF17" s="30">
        <v>28.603999999999999</v>
      </c>
      <c r="BG17" s="30">
        <v>52.243600000000001</v>
      </c>
      <c r="BH17" s="30">
        <v>21.165800000000001</v>
      </c>
      <c r="BI17" s="30">
        <v>70.833299999999994</v>
      </c>
      <c r="BJ17" s="30">
        <v>22.6066</v>
      </c>
      <c r="BK17" s="30">
        <v>44.8718</v>
      </c>
      <c r="BL17" s="30">
        <v>28.921399999999998</v>
      </c>
      <c r="BM17" s="30">
        <v>58.333300000000001</v>
      </c>
      <c r="BN17" s="30">
        <v>27.3812</v>
      </c>
      <c r="BO17" s="30">
        <v>56.810899999999997</v>
      </c>
      <c r="BP17" s="30">
        <v>20.829799999999999</v>
      </c>
      <c r="BQ17" s="30">
        <v>55.769199999999998</v>
      </c>
      <c r="BR17" s="30">
        <v>20.4223</v>
      </c>
      <c r="BS17" s="30">
        <v>67.628200000000007</v>
      </c>
      <c r="BT17" s="30">
        <v>33.641500000000001</v>
      </c>
      <c r="BU17" s="30">
        <v>60.897399999999998</v>
      </c>
      <c r="BV17" s="30">
        <v>28.4221</v>
      </c>
      <c r="BW17" s="30">
        <v>63.7821</v>
      </c>
      <c r="BX17" s="30">
        <v>30.497699999999998</v>
      </c>
      <c r="BY17" s="30">
        <v>23.8782</v>
      </c>
      <c r="BZ17" s="30">
        <v>18.690200000000001</v>
      </c>
      <c r="CA17" s="30">
        <v>31.623899999999999</v>
      </c>
      <c r="CB17" s="30">
        <v>18.304600000000001</v>
      </c>
      <c r="CC17" s="30">
        <v>29.487200000000001</v>
      </c>
      <c r="CD17" s="30">
        <v>14.339</v>
      </c>
      <c r="CE17" s="30">
        <v>27.243600000000001</v>
      </c>
      <c r="CF17" s="30">
        <v>18.732399999999998</v>
      </c>
      <c r="CG17" s="30">
        <v>36.698700000000002</v>
      </c>
      <c r="CH17" s="30">
        <v>20.2971</v>
      </c>
      <c r="CI17" s="30">
        <v>47.596200000000003</v>
      </c>
      <c r="CJ17" s="30">
        <v>27.323799999999999</v>
      </c>
      <c r="CK17" s="30">
        <v>24.198699999999999</v>
      </c>
      <c r="CL17" s="30">
        <v>18.992999999999999</v>
      </c>
      <c r="CM17" s="30">
        <v>37.179499999999997</v>
      </c>
      <c r="CN17" s="30">
        <v>21.690999999999999</v>
      </c>
      <c r="CO17" s="30">
        <v>27.884599999999999</v>
      </c>
      <c r="CP17" s="30">
        <v>17.4481</v>
      </c>
      <c r="CQ17" s="30">
        <v>36.3782</v>
      </c>
      <c r="CR17" s="30">
        <v>15.796799999999999</v>
      </c>
      <c r="CS17" s="30">
        <v>48.637799999999999</v>
      </c>
      <c r="CT17" s="30">
        <v>20.116700000000002</v>
      </c>
      <c r="CU17" s="30">
        <v>35.4968</v>
      </c>
      <c r="CV17" s="30">
        <v>17.026700000000002</v>
      </c>
      <c r="CW17" s="30">
        <v>46.955100000000002</v>
      </c>
      <c r="CX17" s="30">
        <v>20.513200000000001</v>
      </c>
      <c r="CY17" s="30">
        <v>58.894199999999998</v>
      </c>
      <c r="CZ17" s="30">
        <v>22.8812</v>
      </c>
      <c r="DA17" s="30">
        <v>46.634599999999999</v>
      </c>
      <c r="DB17" s="30">
        <v>19.894500000000001</v>
      </c>
      <c r="DC17" s="30">
        <v>42.868600000000001</v>
      </c>
      <c r="DD17" s="30">
        <v>17.356999999999999</v>
      </c>
      <c r="DE17" s="30">
        <v>43.269199999999998</v>
      </c>
      <c r="DF17" s="30">
        <v>18.436599999999999</v>
      </c>
      <c r="DG17" s="30">
        <v>47.275599999999997</v>
      </c>
      <c r="DH17" s="30">
        <v>21.613800000000001</v>
      </c>
      <c r="DI17" s="30">
        <v>33.173099999999998</v>
      </c>
      <c r="DJ17" s="30">
        <v>20.5763</v>
      </c>
      <c r="DK17" s="30">
        <v>62.179499999999997</v>
      </c>
      <c r="DL17" s="30">
        <v>21.690999999999999</v>
      </c>
      <c r="DM17" s="30">
        <v>54.006399999999999</v>
      </c>
      <c r="DN17" s="30">
        <v>23.2819</v>
      </c>
      <c r="DO17" s="30">
        <v>54.9679</v>
      </c>
      <c r="DP17" s="30">
        <v>23.094000000000001</v>
      </c>
      <c r="DQ17" s="30">
        <v>30.448699999999999</v>
      </c>
      <c r="DR17" s="30">
        <v>19.072700000000001</v>
      </c>
      <c r="DS17" s="30">
        <v>53.205100000000002</v>
      </c>
      <c r="DT17" s="30">
        <v>31.338100000000001</v>
      </c>
      <c r="DU17" s="30">
        <v>47.756399999999999</v>
      </c>
      <c r="DV17" s="30">
        <v>25.234400000000001</v>
      </c>
      <c r="DW17" s="30">
        <v>45.673099999999998</v>
      </c>
      <c r="DX17" s="30">
        <v>21.536899999999999</v>
      </c>
      <c r="DY17" s="30">
        <v>26.602599999999999</v>
      </c>
      <c r="DZ17" s="30">
        <v>27.6282</v>
      </c>
    </row>
    <row r="18" spans="1:130" x14ac:dyDescent="0.25">
      <c r="A18" s="26">
        <v>406212</v>
      </c>
      <c r="B18" s="27" t="s">
        <v>70</v>
      </c>
      <c r="C18" s="66" t="s">
        <v>37</v>
      </c>
      <c r="D18" s="27" t="s">
        <v>68</v>
      </c>
      <c r="E18" s="67">
        <v>20.473800000000001</v>
      </c>
      <c r="F18" s="67">
        <v>15.6456</v>
      </c>
      <c r="G18" s="67">
        <v>31.584900000000001</v>
      </c>
      <c r="H18" s="67">
        <v>13.885999999999999</v>
      </c>
      <c r="I18" s="67">
        <v>39.932299999999998</v>
      </c>
      <c r="J18" s="67">
        <v>21.858000000000001</v>
      </c>
      <c r="K18" s="67">
        <v>29.78</v>
      </c>
      <c r="L18" s="67">
        <v>18.016999999999999</v>
      </c>
      <c r="M18" s="67">
        <v>35.956000000000003</v>
      </c>
      <c r="N18" s="67">
        <v>20.7608</v>
      </c>
      <c r="O18" s="67">
        <v>35.11</v>
      </c>
      <c r="P18" s="67">
        <v>20.369399999999999</v>
      </c>
      <c r="Q18" s="67">
        <v>38.127499999999998</v>
      </c>
      <c r="R18" s="67">
        <v>14.0708</v>
      </c>
      <c r="S18" s="67">
        <v>41.116700000000002</v>
      </c>
      <c r="T18" s="67">
        <v>23.054600000000001</v>
      </c>
      <c r="U18" s="30">
        <v>35.871400000000001</v>
      </c>
      <c r="V18" s="30">
        <v>19.1008</v>
      </c>
      <c r="W18" s="30">
        <v>62.605800000000002</v>
      </c>
      <c r="X18" s="30">
        <v>28.078700000000001</v>
      </c>
      <c r="Y18" s="30">
        <v>46.954300000000003</v>
      </c>
      <c r="Z18" s="30">
        <v>19.899899999999999</v>
      </c>
      <c r="AA18" s="30">
        <v>36.209800000000001</v>
      </c>
      <c r="AB18" s="30">
        <v>19.6386</v>
      </c>
      <c r="AC18" s="30">
        <v>44.331600000000002</v>
      </c>
      <c r="AD18" s="30">
        <v>27.308700000000002</v>
      </c>
      <c r="AE18" s="30">
        <v>37.225000000000001</v>
      </c>
      <c r="AF18" s="30">
        <v>19.02</v>
      </c>
      <c r="AG18" s="30">
        <v>26.395900000000001</v>
      </c>
      <c r="AH18" s="30">
        <v>26.775600000000001</v>
      </c>
      <c r="AI18" s="30">
        <v>45.854500000000002</v>
      </c>
      <c r="AJ18" s="30">
        <v>21.2563</v>
      </c>
      <c r="AK18" s="30">
        <v>40.6937</v>
      </c>
      <c r="AL18" s="30">
        <v>20.223299999999998</v>
      </c>
      <c r="AM18" s="30">
        <v>51.099800000000002</v>
      </c>
      <c r="AN18" s="30">
        <v>19.750900000000001</v>
      </c>
      <c r="AO18" s="30">
        <v>52.284300000000002</v>
      </c>
      <c r="AP18" s="30">
        <v>22.249500000000001</v>
      </c>
      <c r="AQ18" s="30">
        <v>42.978000000000002</v>
      </c>
      <c r="AR18" s="30">
        <v>24.8017</v>
      </c>
      <c r="AS18" s="30">
        <v>45.516100000000002</v>
      </c>
      <c r="AT18" s="30">
        <v>27.322399999999998</v>
      </c>
      <c r="AU18" s="30">
        <v>46.277500000000003</v>
      </c>
      <c r="AV18" s="30">
        <v>19.783899999999999</v>
      </c>
      <c r="AW18" s="30">
        <v>39.763100000000001</v>
      </c>
      <c r="AX18" s="30">
        <v>19.586099999999998</v>
      </c>
      <c r="AY18" s="30">
        <v>62.8596</v>
      </c>
      <c r="AZ18" s="30">
        <v>23.106300000000001</v>
      </c>
      <c r="BA18" s="30">
        <v>32.021999999999998</v>
      </c>
      <c r="BB18" s="30">
        <v>13.7308</v>
      </c>
      <c r="BC18" s="30">
        <v>47.208100000000002</v>
      </c>
      <c r="BD18" s="30">
        <v>28.9526</v>
      </c>
      <c r="BE18" s="30">
        <v>40.101500000000001</v>
      </c>
      <c r="BF18" s="30">
        <v>32.286099999999998</v>
      </c>
      <c r="BG18" s="30">
        <v>53.299500000000002</v>
      </c>
      <c r="BH18" s="30">
        <v>23.966100000000001</v>
      </c>
      <c r="BI18" s="30">
        <v>71.066000000000003</v>
      </c>
      <c r="BJ18" s="30">
        <v>18.453299999999999</v>
      </c>
      <c r="BK18" s="30">
        <v>44.67</v>
      </c>
      <c r="BL18" s="30">
        <v>29.758400000000002</v>
      </c>
      <c r="BM18" s="30">
        <v>58.037199999999999</v>
      </c>
      <c r="BN18" s="30">
        <v>27.949300000000001</v>
      </c>
      <c r="BO18" s="30">
        <v>52.368899999999996</v>
      </c>
      <c r="BP18" s="30">
        <v>18.172599999999999</v>
      </c>
      <c r="BQ18" s="30">
        <v>52.002299999999998</v>
      </c>
      <c r="BR18" s="30">
        <v>17.3672</v>
      </c>
      <c r="BS18" s="30">
        <v>63.113399999999999</v>
      </c>
      <c r="BT18" s="30">
        <v>32.187899999999999</v>
      </c>
      <c r="BU18" s="30">
        <v>46.531300000000002</v>
      </c>
      <c r="BV18" s="30">
        <v>29.6538</v>
      </c>
      <c r="BW18" s="30">
        <v>64.636200000000002</v>
      </c>
      <c r="BX18" s="30">
        <v>30.2361</v>
      </c>
      <c r="BY18" s="30">
        <v>20.22</v>
      </c>
      <c r="BZ18" s="30">
        <v>18.482900000000001</v>
      </c>
      <c r="CA18" s="30">
        <v>29.892800000000001</v>
      </c>
      <c r="CB18" s="30">
        <v>15.7957</v>
      </c>
      <c r="CC18" s="30">
        <v>30.062000000000001</v>
      </c>
      <c r="CD18" s="30">
        <v>14.994</v>
      </c>
      <c r="CE18" s="30">
        <v>27.749600000000001</v>
      </c>
      <c r="CF18" s="30">
        <v>18.0501</v>
      </c>
      <c r="CG18" s="30">
        <v>36.378999999999998</v>
      </c>
      <c r="CH18" s="30">
        <v>20.530799999999999</v>
      </c>
      <c r="CI18" s="30">
        <v>49.238599999999998</v>
      </c>
      <c r="CJ18" s="30">
        <v>22.979199999999999</v>
      </c>
      <c r="CK18" s="30">
        <v>23.604099999999999</v>
      </c>
      <c r="CL18" s="30">
        <v>17.732399999999998</v>
      </c>
      <c r="CM18" s="30">
        <v>38.6633</v>
      </c>
      <c r="CN18" s="30">
        <v>20.580200000000001</v>
      </c>
      <c r="CO18" s="30">
        <v>30.626100000000001</v>
      </c>
      <c r="CP18" s="30">
        <v>18.9283</v>
      </c>
      <c r="CQ18" s="30">
        <v>39.424700000000001</v>
      </c>
      <c r="CR18" s="30">
        <v>14.5406</v>
      </c>
      <c r="CS18" s="30">
        <v>46.488999999999997</v>
      </c>
      <c r="CT18" s="30">
        <v>15.5451</v>
      </c>
      <c r="CU18" s="30">
        <v>37.098100000000002</v>
      </c>
      <c r="CV18" s="30">
        <v>14.146000000000001</v>
      </c>
      <c r="CW18" s="30">
        <v>50.296100000000003</v>
      </c>
      <c r="CX18" s="30">
        <v>16.653400000000001</v>
      </c>
      <c r="CY18" s="30">
        <v>62.901899999999998</v>
      </c>
      <c r="CZ18" s="30">
        <v>18.4312</v>
      </c>
      <c r="DA18" s="30">
        <v>47.673400000000001</v>
      </c>
      <c r="DB18" s="30">
        <v>16.253900000000002</v>
      </c>
      <c r="DC18" s="30">
        <v>43.950899999999997</v>
      </c>
      <c r="DD18" s="30">
        <v>17.749700000000001</v>
      </c>
      <c r="DE18" s="30">
        <v>46.869700000000002</v>
      </c>
      <c r="DF18" s="30">
        <v>17.067900000000002</v>
      </c>
      <c r="DG18" s="30">
        <v>48.054099999999998</v>
      </c>
      <c r="DH18" s="30">
        <v>16.995699999999999</v>
      </c>
      <c r="DI18" s="30">
        <v>29.949200000000001</v>
      </c>
      <c r="DJ18" s="30">
        <v>18.438099999999999</v>
      </c>
      <c r="DK18" s="30">
        <v>64.043999999999997</v>
      </c>
      <c r="DL18" s="30">
        <v>19.1264</v>
      </c>
      <c r="DM18" s="30">
        <v>57.868000000000002</v>
      </c>
      <c r="DN18" s="30">
        <v>19.888300000000001</v>
      </c>
      <c r="DO18" s="30">
        <v>53.2149</v>
      </c>
      <c r="DP18" s="30">
        <v>19.585799999999999</v>
      </c>
      <c r="DQ18" s="30">
        <v>31.049099999999999</v>
      </c>
      <c r="DR18" s="30">
        <v>19.317299999999999</v>
      </c>
      <c r="DS18" s="30">
        <v>52.791899999999998</v>
      </c>
      <c r="DT18" s="30">
        <v>31.575099999999999</v>
      </c>
      <c r="DU18" s="30">
        <v>51.3536</v>
      </c>
      <c r="DV18" s="30">
        <v>24.706299999999999</v>
      </c>
      <c r="DW18" s="30">
        <v>46.4467</v>
      </c>
      <c r="DX18" s="30">
        <v>19.957599999999999</v>
      </c>
      <c r="DY18" s="30">
        <v>27.411200000000001</v>
      </c>
      <c r="DZ18" s="30">
        <v>24.3721</v>
      </c>
    </row>
    <row r="19" spans="1:130" x14ac:dyDescent="0.25">
      <c r="A19" s="26">
        <v>406278</v>
      </c>
      <c r="B19" s="27" t="s">
        <v>71</v>
      </c>
      <c r="C19" s="66" t="s">
        <v>37</v>
      </c>
      <c r="D19" s="27" t="s">
        <v>68</v>
      </c>
      <c r="E19" s="67">
        <v>19.103100000000001</v>
      </c>
      <c r="F19" s="67">
        <v>15.9259</v>
      </c>
      <c r="G19" s="67">
        <v>32.416499999999999</v>
      </c>
      <c r="H19" s="67">
        <v>15.4948</v>
      </c>
      <c r="I19" s="67">
        <v>37.339300000000001</v>
      </c>
      <c r="J19" s="67">
        <v>20.755099999999999</v>
      </c>
      <c r="K19" s="67">
        <v>31.494800000000001</v>
      </c>
      <c r="L19" s="67">
        <v>19.554099999999998</v>
      </c>
      <c r="M19" s="67">
        <v>38.101599999999998</v>
      </c>
      <c r="N19" s="67">
        <v>20.0472</v>
      </c>
      <c r="O19" s="67">
        <v>35.366199999999999</v>
      </c>
      <c r="P19" s="67">
        <v>20.020299999999999</v>
      </c>
      <c r="Q19" s="67">
        <v>36.880899999999997</v>
      </c>
      <c r="R19" s="67">
        <v>16.015000000000001</v>
      </c>
      <c r="S19" s="67">
        <v>41.973100000000002</v>
      </c>
      <c r="T19" s="67">
        <v>21.176100000000002</v>
      </c>
      <c r="U19" s="30">
        <v>32.944699999999997</v>
      </c>
      <c r="V19" s="30">
        <v>19.2454</v>
      </c>
      <c r="W19" s="30">
        <v>60.448399999999999</v>
      </c>
      <c r="X19" s="30">
        <v>28.689</v>
      </c>
      <c r="Y19" s="30">
        <v>50.104599999999998</v>
      </c>
      <c r="Z19" s="30">
        <v>20.7514</v>
      </c>
      <c r="AA19" s="30">
        <v>35.142000000000003</v>
      </c>
      <c r="AB19" s="30">
        <v>20.060400000000001</v>
      </c>
      <c r="AC19" s="30">
        <v>45.650199999999998</v>
      </c>
      <c r="AD19" s="30">
        <v>28.1372</v>
      </c>
      <c r="AE19" s="30">
        <v>38.101599999999998</v>
      </c>
      <c r="AF19" s="30">
        <v>19.130700000000001</v>
      </c>
      <c r="AG19" s="30">
        <v>33.5426</v>
      </c>
      <c r="AH19" s="30">
        <v>28.122900000000001</v>
      </c>
      <c r="AI19" s="30">
        <v>45.127099999999999</v>
      </c>
      <c r="AJ19" s="30">
        <v>22.513400000000001</v>
      </c>
      <c r="AK19" s="30">
        <v>41.046300000000002</v>
      </c>
      <c r="AL19" s="30">
        <v>20.364699999999999</v>
      </c>
      <c r="AM19" s="30">
        <v>53.233699999999999</v>
      </c>
      <c r="AN19" s="30">
        <v>20.726400000000002</v>
      </c>
      <c r="AO19" s="30">
        <v>49.611400000000003</v>
      </c>
      <c r="AP19" s="30">
        <v>22.495200000000001</v>
      </c>
      <c r="AQ19" s="30">
        <v>45.71</v>
      </c>
      <c r="AR19" s="30">
        <v>25.1919</v>
      </c>
      <c r="AS19" s="30">
        <v>44.274999999999999</v>
      </c>
      <c r="AT19" s="30">
        <v>28.068000000000001</v>
      </c>
      <c r="AU19" s="30">
        <v>51.061300000000003</v>
      </c>
      <c r="AV19" s="30">
        <v>19.1355</v>
      </c>
      <c r="AW19" s="30">
        <v>38.325899999999997</v>
      </c>
      <c r="AX19" s="30">
        <v>19.001300000000001</v>
      </c>
      <c r="AY19" s="30">
        <v>61.180900000000001</v>
      </c>
      <c r="AZ19" s="30">
        <v>24.361999999999998</v>
      </c>
      <c r="BA19" s="30">
        <v>32.204799999999999</v>
      </c>
      <c r="BB19" s="30">
        <v>13.1134</v>
      </c>
      <c r="BC19" s="30">
        <v>48.4604</v>
      </c>
      <c r="BD19" s="30">
        <v>26.1265</v>
      </c>
      <c r="BE19" s="30">
        <v>29.716000000000001</v>
      </c>
      <c r="BF19" s="30">
        <v>28.942900000000002</v>
      </c>
      <c r="BG19" s="30">
        <v>58.251100000000001</v>
      </c>
      <c r="BH19" s="30">
        <v>22.7121</v>
      </c>
      <c r="BI19" s="30">
        <v>69.775800000000004</v>
      </c>
      <c r="BJ19" s="30">
        <v>21.333500000000001</v>
      </c>
      <c r="BK19" s="30">
        <v>49.476799999999997</v>
      </c>
      <c r="BL19" s="30">
        <v>29.499400000000001</v>
      </c>
      <c r="BM19" s="30">
        <v>60.388599999999997</v>
      </c>
      <c r="BN19" s="30">
        <v>27.322299999999998</v>
      </c>
      <c r="BO19" s="30">
        <v>60.725000000000001</v>
      </c>
      <c r="BP19" s="30">
        <v>20.841799999999999</v>
      </c>
      <c r="BQ19" s="30">
        <v>56.014000000000003</v>
      </c>
      <c r="BR19" s="30">
        <v>20.795300000000001</v>
      </c>
      <c r="BS19" s="30">
        <v>61.285499999999999</v>
      </c>
      <c r="BT19" s="30">
        <v>32.190800000000003</v>
      </c>
      <c r="BU19" s="30">
        <v>58.5351</v>
      </c>
      <c r="BV19" s="30">
        <v>28.592300000000002</v>
      </c>
      <c r="BW19" s="30">
        <v>66.1584</v>
      </c>
      <c r="BX19" s="30">
        <v>31.435199999999998</v>
      </c>
      <c r="BY19" s="30">
        <v>22.6158</v>
      </c>
      <c r="BZ19" s="30">
        <v>18.455300000000001</v>
      </c>
      <c r="CA19" s="30">
        <v>30.523199999999999</v>
      </c>
      <c r="CB19" s="30">
        <v>17.203800000000001</v>
      </c>
      <c r="CC19" s="30">
        <v>27.314399999999999</v>
      </c>
      <c r="CD19" s="30">
        <v>15.5533</v>
      </c>
      <c r="CE19" s="30">
        <v>27.1599</v>
      </c>
      <c r="CF19" s="30">
        <v>18.211099999999998</v>
      </c>
      <c r="CG19" s="30">
        <v>37.070300000000003</v>
      </c>
      <c r="CH19" s="30">
        <v>21.291</v>
      </c>
      <c r="CI19" s="30">
        <v>46.173400000000001</v>
      </c>
      <c r="CJ19" s="30">
        <v>25.8856</v>
      </c>
      <c r="CK19" s="30">
        <v>24.678599999999999</v>
      </c>
      <c r="CL19" s="30">
        <v>18.5792</v>
      </c>
      <c r="CM19" s="30">
        <v>34.5291</v>
      </c>
      <c r="CN19" s="30">
        <v>21.8477</v>
      </c>
      <c r="CO19" s="30">
        <v>31.151</v>
      </c>
      <c r="CP19" s="30">
        <v>20.103999999999999</v>
      </c>
      <c r="CQ19" s="30">
        <v>37.8401</v>
      </c>
      <c r="CR19" s="30">
        <v>17.147600000000001</v>
      </c>
      <c r="CS19" s="30">
        <v>44.843000000000004</v>
      </c>
      <c r="CT19" s="30">
        <v>19.302700000000002</v>
      </c>
      <c r="CU19" s="30">
        <v>34.035899999999998</v>
      </c>
      <c r="CV19" s="30">
        <v>16.277000000000001</v>
      </c>
      <c r="CW19" s="30">
        <v>44.663699999999999</v>
      </c>
      <c r="CX19" s="30">
        <v>20.028300000000002</v>
      </c>
      <c r="CY19" s="30">
        <v>56.277999999999999</v>
      </c>
      <c r="CZ19" s="30">
        <v>23.198599999999999</v>
      </c>
      <c r="DA19" s="30">
        <v>44.1629</v>
      </c>
      <c r="DB19" s="30">
        <v>18.3506</v>
      </c>
      <c r="DC19" s="30">
        <v>41.3827</v>
      </c>
      <c r="DD19" s="30">
        <v>18.761800000000001</v>
      </c>
      <c r="DE19" s="30">
        <v>38.863999999999997</v>
      </c>
      <c r="DF19" s="30">
        <v>19.6418</v>
      </c>
      <c r="DG19" s="30">
        <v>44.476799999999997</v>
      </c>
      <c r="DH19" s="30">
        <v>21.944800000000001</v>
      </c>
      <c r="DI19" s="30">
        <v>29.835599999999999</v>
      </c>
      <c r="DJ19" s="30">
        <v>20.1783</v>
      </c>
      <c r="DK19" s="30">
        <v>58.863999999999997</v>
      </c>
      <c r="DL19" s="30">
        <v>26.203399999999998</v>
      </c>
      <c r="DM19" s="30">
        <v>49.641300000000001</v>
      </c>
      <c r="DN19" s="30">
        <v>25.0547</v>
      </c>
      <c r="DO19" s="30">
        <v>50.089700000000001</v>
      </c>
      <c r="DP19" s="30">
        <v>24.645700000000001</v>
      </c>
      <c r="DQ19" s="30">
        <v>29.506699999999999</v>
      </c>
      <c r="DR19" s="30">
        <v>20.2667</v>
      </c>
      <c r="DS19" s="30">
        <v>44.035899999999998</v>
      </c>
      <c r="DT19" s="30">
        <v>32.715000000000003</v>
      </c>
      <c r="DU19" s="30">
        <v>46.606900000000003</v>
      </c>
      <c r="DV19" s="30">
        <v>25.690100000000001</v>
      </c>
      <c r="DW19" s="30">
        <v>43.228700000000003</v>
      </c>
      <c r="DX19" s="30">
        <v>23.018699999999999</v>
      </c>
      <c r="DY19" s="30">
        <v>22.630800000000001</v>
      </c>
      <c r="DZ19" s="30">
        <v>23.74</v>
      </c>
    </row>
    <row r="20" spans="1:130" x14ac:dyDescent="0.25">
      <c r="A20" s="26">
        <v>481566</v>
      </c>
      <c r="B20" s="27" t="s">
        <v>72</v>
      </c>
      <c r="C20" s="66" t="s">
        <v>37</v>
      </c>
      <c r="D20" s="27" t="s">
        <v>68</v>
      </c>
      <c r="E20" s="67">
        <v>24.6539</v>
      </c>
      <c r="F20" s="67">
        <v>18.036999999999999</v>
      </c>
      <c r="G20" s="67">
        <v>37.897500000000001</v>
      </c>
      <c r="H20" s="67">
        <v>15.887600000000001</v>
      </c>
      <c r="I20" s="67">
        <v>48.166899999999998</v>
      </c>
      <c r="J20" s="67">
        <v>22.8933</v>
      </c>
      <c r="K20" s="67">
        <v>42.499099999999999</v>
      </c>
      <c r="L20" s="67">
        <v>20.500399999999999</v>
      </c>
      <c r="M20" s="67">
        <v>48.915100000000002</v>
      </c>
      <c r="N20" s="67">
        <v>20.558900000000001</v>
      </c>
      <c r="O20" s="67">
        <v>43.808500000000002</v>
      </c>
      <c r="P20" s="67">
        <v>20.993099999999998</v>
      </c>
      <c r="Q20" s="67">
        <v>41.414099999999998</v>
      </c>
      <c r="R20" s="67">
        <v>16.263200000000001</v>
      </c>
      <c r="S20" s="67">
        <v>55.256300000000003</v>
      </c>
      <c r="T20" s="67">
        <v>19.404199999999999</v>
      </c>
      <c r="U20" s="30">
        <v>38.533499999999997</v>
      </c>
      <c r="V20" s="30">
        <v>18.5227</v>
      </c>
      <c r="W20" s="30">
        <v>71.866799999999998</v>
      </c>
      <c r="X20" s="30">
        <v>23.4192</v>
      </c>
      <c r="Y20" s="30">
        <v>57.1081</v>
      </c>
      <c r="Z20" s="30">
        <v>19.624600000000001</v>
      </c>
      <c r="AA20" s="30">
        <v>43.359499999999997</v>
      </c>
      <c r="AB20" s="30">
        <v>19.700900000000001</v>
      </c>
      <c r="AC20" s="30">
        <v>46.576900000000002</v>
      </c>
      <c r="AD20" s="30">
        <v>23.8428</v>
      </c>
      <c r="AE20" s="30">
        <v>47.362499999999997</v>
      </c>
      <c r="AF20" s="30">
        <v>19.245200000000001</v>
      </c>
      <c r="AG20" s="30">
        <v>42.985399999999998</v>
      </c>
      <c r="AH20" s="30">
        <v>28.339200000000002</v>
      </c>
      <c r="AI20" s="30">
        <v>55.518099999999997</v>
      </c>
      <c r="AJ20" s="30">
        <v>20.658100000000001</v>
      </c>
      <c r="AK20" s="30">
        <v>51.1785</v>
      </c>
      <c r="AL20" s="30">
        <v>19.9605</v>
      </c>
      <c r="AM20" s="30">
        <v>66.068100000000001</v>
      </c>
      <c r="AN20" s="30">
        <v>16.942799999999998</v>
      </c>
      <c r="AO20" s="30">
        <v>57.014600000000002</v>
      </c>
      <c r="AP20" s="30">
        <v>21.789300000000001</v>
      </c>
      <c r="AQ20" s="30">
        <v>56.341200000000001</v>
      </c>
      <c r="AR20" s="30">
        <v>22.527699999999999</v>
      </c>
      <c r="AS20" s="30">
        <v>53.685000000000002</v>
      </c>
      <c r="AT20" s="30">
        <v>26.672799999999999</v>
      </c>
      <c r="AU20" s="30">
        <v>60.119700000000002</v>
      </c>
      <c r="AV20" s="30">
        <v>16.95</v>
      </c>
      <c r="AW20" s="30">
        <v>38.907600000000002</v>
      </c>
      <c r="AX20" s="30">
        <v>16.500399999999999</v>
      </c>
      <c r="AY20" s="30">
        <v>75.720200000000006</v>
      </c>
      <c r="AZ20" s="30">
        <v>19.792000000000002</v>
      </c>
      <c r="BA20" s="30">
        <v>38.6083</v>
      </c>
      <c r="BB20" s="30">
        <v>13.613</v>
      </c>
      <c r="BC20" s="30">
        <v>59.408900000000003</v>
      </c>
      <c r="BD20" s="30">
        <v>23.801100000000002</v>
      </c>
      <c r="BE20" s="30">
        <v>29.442599999999999</v>
      </c>
      <c r="BF20" s="30">
        <v>27.1828</v>
      </c>
      <c r="BG20" s="30">
        <v>73.2136</v>
      </c>
      <c r="BH20" s="30">
        <v>19.818999999999999</v>
      </c>
      <c r="BI20" s="30">
        <v>76.468400000000003</v>
      </c>
      <c r="BJ20" s="30">
        <v>16.627600000000001</v>
      </c>
      <c r="BK20" s="30">
        <v>66.142899999999997</v>
      </c>
      <c r="BL20" s="30">
        <v>25.178000000000001</v>
      </c>
      <c r="BM20" s="30">
        <v>73.774799999999999</v>
      </c>
      <c r="BN20" s="30">
        <v>24.821100000000001</v>
      </c>
      <c r="BO20" s="30">
        <v>73.307100000000005</v>
      </c>
      <c r="BP20" s="30">
        <v>16.25</v>
      </c>
      <c r="BQ20" s="30">
        <v>70.9191</v>
      </c>
      <c r="BR20" s="30">
        <v>16.082100000000001</v>
      </c>
      <c r="BS20" s="30">
        <v>81.032499999999999</v>
      </c>
      <c r="BT20" s="30">
        <v>25.294899999999998</v>
      </c>
      <c r="BU20" s="30">
        <v>71.717200000000005</v>
      </c>
      <c r="BV20" s="30">
        <v>22.804200000000002</v>
      </c>
      <c r="BW20" s="30">
        <v>82.678600000000003</v>
      </c>
      <c r="BX20" s="30">
        <v>23.765599999999999</v>
      </c>
      <c r="BY20" s="30">
        <v>31.275700000000001</v>
      </c>
      <c r="BZ20" s="30">
        <v>21.1145</v>
      </c>
      <c r="CA20" s="30">
        <v>41.626100000000001</v>
      </c>
      <c r="CB20" s="30">
        <v>19.2834</v>
      </c>
      <c r="CC20" s="30">
        <v>33.482999999999997</v>
      </c>
      <c r="CD20" s="30">
        <v>16.1051</v>
      </c>
      <c r="CE20" s="30">
        <v>35.765099999999997</v>
      </c>
      <c r="CF20" s="30">
        <v>20.0579</v>
      </c>
      <c r="CG20" s="30">
        <v>46.689100000000003</v>
      </c>
      <c r="CH20" s="30">
        <v>21.184000000000001</v>
      </c>
      <c r="CI20" s="30">
        <v>64.047899999999998</v>
      </c>
      <c r="CJ20" s="30">
        <v>22.079799999999999</v>
      </c>
      <c r="CK20" s="30">
        <v>29.1433</v>
      </c>
      <c r="CL20" s="30">
        <v>19.985099999999999</v>
      </c>
      <c r="CM20" s="30">
        <v>44.9495</v>
      </c>
      <c r="CN20" s="30">
        <v>21.508199999999999</v>
      </c>
      <c r="CO20" s="30">
        <v>41.638599999999997</v>
      </c>
      <c r="CP20" s="30">
        <v>20.547599999999999</v>
      </c>
      <c r="CQ20" s="30">
        <v>49.326599999999999</v>
      </c>
      <c r="CR20" s="30">
        <v>15.2133</v>
      </c>
      <c r="CS20" s="30">
        <v>56.518900000000002</v>
      </c>
      <c r="CT20" s="30">
        <v>15.360200000000001</v>
      </c>
      <c r="CU20" s="30">
        <v>43.490499999999997</v>
      </c>
      <c r="CV20" s="30">
        <v>14.7713</v>
      </c>
      <c r="CW20" s="30">
        <v>57.706699999999998</v>
      </c>
      <c r="CX20" s="30">
        <v>15.3607</v>
      </c>
      <c r="CY20" s="30">
        <v>72.671199999999999</v>
      </c>
      <c r="CZ20" s="30">
        <v>16.170999999999999</v>
      </c>
      <c r="DA20" s="30">
        <v>56.481499999999997</v>
      </c>
      <c r="DB20" s="30">
        <v>14.786199999999999</v>
      </c>
      <c r="DC20" s="30">
        <v>54.713799999999999</v>
      </c>
      <c r="DD20" s="30">
        <v>15.3123</v>
      </c>
      <c r="DE20" s="30">
        <v>56.5002</v>
      </c>
      <c r="DF20" s="30">
        <v>18.408300000000001</v>
      </c>
      <c r="DG20" s="30">
        <v>62.514000000000003</v>
      </c>
      <c r="DH20" s="30">
        <v>17.738800000000001</v>
      </c>
      <c r="DI20" s="30">
        <v>36.438499999999998</v>
      </c>
      <c r="DJ20" s="30">
        <v>19.296900000000001</v>
      </c>
      <c r="DK20" s="30">
        <v>75.0655</v>
      </c>
      <c r="DL20" s="30">
        <v>16.729600000000001</v>
      </c>
      <c r="DM20" s="30">
        <v>60.456400000000002</v>
      </c>
      <c r="DN20" s="30">
        <v>19.322900000000001</v>
      </c>
      <c r="DO20" s="30">
        <v>66.535700000000006</v>
      </c>
      <c r="DP20" s="30">
        <v>17.604199999999999</v>
      </c>
      <c r="DQ20" s="30">
        <v>42.087499999999999</v>
      </c>
      <c r="DR20" s="30">
        <v>20.512899999999998</v>
      </c>
      <c r="DS20" s="30">
        <v>69.061000000000007</v>
      </c>
      <c r="DT20" s="30">
        <v>27.986999999999998</v>
      </c>
      <c r="DU20" s="30">
        <v>63.804699999999997</v>
      </c>
      <c r="DV20" s="30">
        <v>22.407599999999999</v>
      </c>
      <c r="DW20" s="30">
        <v>59.9514</v>
      </c>
      <c r="DX20" s="30">
        <v>19.307200000000002</v>
      </c>
      <c r="DY20" s="30">
        <v>34.6053</v>
      </c>
      <c r="DZ20" s="30">
        <v>26.3156</v>
      </c>
    </row>
    <row r="21" spans="1:130" x14ac:dyDescent="0.25">
      <c r="A21" s="26">
        <v>305133</v>
      </c>
      <c r="B21" s="27" t="s">
        <v>73</v>
      </c>
      <c r="C21" s="66" t="s">
        <v>38</v>
      </c>
      <c r="D21" s="27" t="s">
        <v>74</v>
      </c>
      <c r="E21" s="67">
        <v>19.664899999999999</v>
      </c>
      <c r="F21" s="67">
        <v>15.961399999999999</v>
      </c>
      <c r="G21" s="67">
        <v>28.542000000000002</v>
      </c>
      <c r="H21" s="67">
        <v>14.280099999999999</v>
      </c>
      <c r="I21" s="67">
        <v>34.744300000000003</v>
      </c>
      <c r="J21" s="67">
        <v>20.0444</v>
      </c>
      <c r="K21" s="67">
        <v>27.9101</v>
      </c>
      <c r="L21" s="67">
        <v>18.3093</v>
      </c>
      <c r="M21" s="67">
        <v>34.832500000000003</v>
      </c>
      <c r="N21" s="67">
        <v>21.561199999999999</v>
      </c>
      <c r="O21" s="67">
        <v>32.363300000000002</v>
      </c>
      <c r="P21" s="67">
        <v>20.6496</v>
      </c>
      <c r="Q21" s="67">
        <v>36.507899999999999</v>
      </c>
      <c r="R21" s="67">
        <v>15.9117</v>
      </c>
      <c r="S21" s="67">
        <v>38.4039</v>
      </c>
      <c r="T21" s="67">
        <v>20.991</v>
      </c>
      <c r="U21" s="30">
        <v>33.597900000000003</v>
      </c>
      <c r="V21" s="30">
        <v>19.534500000000001</v>
      </c>
      <c r="W21" s="30">
        <v>58.994700000000002</v>
      </c>
      <c r="X21" s="30">
        <v>28.571300000000001</v>
      </c>
      <c r="Y21" s="30">
        <v>47.619</v>
      </c>
      <c r="Z21" s="30">
        <v>21.1357</v>
      </c>
      <c r="AA21" s="30">
        <v>33.642000000000003</v>
      </c>
      <c r="AB21" s="30">
        <v>18.744700000000002</v>
      </c>
      <c r="AC21" s="30">
        <v>38.271599999999999</v>
      </c>
      <c r="AD21" s="30">
        <v>28.505500000000001</v>
      </c>
      <c r="AE21" s="30">
        <v>32.098799999999997</v>
      </c>
      <c r="AF21" s="30">
        <v>17.756699999999999</v>
      </c>
      <c r="AG21" s="30">
        <v>27.425000000000001</v>
      </c>
      <c r="AH21" s="30">
        <v>26.324300000000001</v>
      </c>
      <c r="AI21" s="30">
        <v>45.502600000000001</v>
      </c>
      <c r="AJ21" s="30">
        <v>23.452300000000001</v>
      </c>
      <c r="AK21" s="30">
        <v>36.155200000000001</v>
      </c>
      <c r="AL21" s="30">
        <v>19.670999999999999</v>
      </c>
      <c r="AM21" s="30">
        <v>45.326300000000003</v>
      </c>
      <c r="AN21" s="30">
        <v>19.385899999999999</v>
      </c>
      <c r="AO21" s="30">
        <v>44.929499999999997</v>
      </c>
      <c r="AP21" s="30">
        <v>21.165800000000001</v>
      </c>
      <c r="AQ21" s="30">
        <v>36.860700000000001</v>
      </c>
      <c r="AR21" s="30">
        <v>25.100300000000001</v>
      </c>
      <c r="AS21" s="30">
        <v>46.384500000000003</v>
      </c>
      <c r="AT21" s="30">
        <v>29.836600000000001</v>
      </c>
      <c r="AU21" s="30">
        <v>42.724899999999998</v>
      </c>
      <c r="AV21" s="30">
        <v>19.704899999999999</v>
      </c>
      <c r="AW21" s="30">
        <v>35.4938</v>
      </c>
      <c r="AX21" s="30">
        <v>19.586200000000002</v>
      </c>
      <c r="AY21" s="30">
        <v>50.440899999999999</v>
      </c>
      <c r="AZ21" s="30">
        <v>23.7529</v>
      </c>
      <c r="BA21" s="30">
        <v>31.194900000000001</v>
      </c>
      <c r="BB21" s="30">
        <v>13.353999999999999</v>
      </c>
      <c r="BC21" s="30">
        <v>41.710799999999999</v>
      </c>
      <c r="BD21" s="30">
        <v>27.205200000000001</v>
      </c>
      <c r="BE21" s="30">
        <v>38.536200000000001</v>
      </c>
      <c r="BF21" s="30">
        <v>31.645600000000002</v>
      </c>
      <c r="BG21" s="30">
        <v>47.442700000000002</v>
      </c>
      <c r="BH21" s="30">
        <v>23.5562</v>
      </c>
      <c r="BI21" s="30">
        <v>65.123500000000007</v>
      </c>
      <c r="BJ21" s="30">
        <v>24.576599999999999</v>
      </c>
      <c r="BK21" s="30">
        <v>40.035299999999999</v>
      </c>
      <c r="BL21" s="30">
        <v>30.358899999999998</v>
      </c>
      <c r="BM21" s="30">
        <v>56.084699999999998</v>
      </c>
      <c r="BN21" s="30">
        <v>29.7303</v>
      </c>
      <c r="BO21" s="30">
        <v>46.737200000000001</v>
      </c>
      <c r="BP21" s="30">
        <v>20.057600000000001</v>
      </c>
      <c r="BQ21" s="30">
        <v>46.061100000000003</v>
      </c>
      <c r="BR21" s="30">
        <v>19.210899999999999</v>
      </c>
      <c r="BS21" s="30">
        <v>55.290999999999997</v>
      </c>
      <c r="BT21" s="30">
        <v>32.6173</v>
      </c>
      <c r="BU21" s="30">
        <v>46.737200000000001</v>
      </c>
      <c r="BV21" s="30">
        <v>28.771799999999999</v>
      </c>
      <c r="BW21" s="30">
        <v>50.705500000000001</v>
      </c>
      <c r="BX21" s="30">
        <v>32.1327</v>
      </c>
      <c r="BY21" s="30">
        <v>20.590800000000002</v>
      </c>
      <c r="BZ21" s="30">
        <v>17.125499999999999</v>
      </c>
      <c r="CA21" s="30">
        <v>27.013500000000001</v>
      </c>
      <c r="CB21" s="30">
        <v>15.948399999999999</v>
      </c>
      <c r="CC21" s="30">
        <v>26.602</v>
      </c>
      <c r="CD21" s="30">
        <v>15.358000000000001</v>
      </c>
      <c r="CE21" s="30">
        <v>26.984100000000002</v>
      </c>
      <c r="CF21" s="30">
        <v>16.976400000000002</v>
      </c>
      <c r="CG21" s="30">
        <v>33.906500000000001</v>
      </c>
      <c r="CH21" s="30">
        <v>20.104199999999999</v>
      </c>
      <c r="CI21" s="30">
        <v>40.6526</v>
      </c>
      <c r="CJ21" s="30">
        <v>23.524899999999999</v>
      </c>
      <c r="CK21" s="30">
        <v>23.545000000000002</v>
      </c>
      <c r="CL21" s="30">
        <v>18.160699999999999</v>
      </c>
      <c r="CM21" s="30">
        <v>34.3474</v>
      </c>
      <c r="CN21" s="30">
        <v>22.012</v>
      </c>
      <c r="CO21" s="30">
        <v>28.880099999999999</v>
      </c>
      <c r="CP21" s="30">
        <v>19.498799999999999</v>
      </c>
      <c r="CQ21" s="30">
        <v>34.0608</v>
      </c>
      <c r="CR21" s="30">
        <v>15.863300000000001</v>
      </c>
      <c r="CS21" s="30">
        <v>44.488500000000002</v>
      </c>
      <c r="CT21" s="30">
        <v>17.978100000000001</v>
      </c>
      <c r="CU21" s="30">
        <v>32.297199999999997</v>
      </c>
      <c r="CV21" s="30">
        <v>15.752800000000001</v>
      </c>
      <c r="CW21" s="30">
        <v>43.540599999999998</v>
      </c>
      <c r="CX21" s="30">
        <v>20.0017</v>
      </c>
      <c r="CY21" s="30">
        <v>52.116399999999999</v>
      </c>
      <c r="CZ21" s="30">
        <v>22.797999999999998</v>
      </c>
      <c r="DA21" s="30">
        <v>41.953299999999999</v>
      </c>
      <c r="DB21" s="30">
        <v>18.2117</v>
      </c>
      <c r="DC21" s="30">
        <v>38.271599999999999</v>
      </c>
      <c r="DD21" s="30">
        <v>17.909300000000002</v>
      </c>
      <c r="DE21" s="30">
        <v>40.167499999999997</v>
      </c>
      <c r="DF21" s="30">
        <v>19.469100000000001</v>
      </c>
      <c r="DG21" s="30">
        <v>44.797199999999997</v>
      </c>
      <c r="DH21" s="30">
        <v>21.904</v>
      </c>
      <c r="DI21" s="30">
        <v>29.0564</v>
      </c>
      <c r="DJ21" s="30">
        <v>20.2422</v>
      </c>
      <c r="DK21" s="30">
        <v>53.4392</v>
      </c>
      <c r="DL21" s="30">
        <v>26.147500000000001</v>
      </c>
      <c r="DM21" s="30">
        <v>44.664900000000003</v>
      </c>
      <c r="DN21" s="30">
        <v>23.667999999999999</v>
      </c>
      <c r="DO21" s="30">
        <v>45.679000000000002</v>
      </c>
      <c r="DP21" s="30">
        <v>25.2105</v>
      </c>
      <c r="DQ21" s="30">
        <v>27.733699999999999</v>
      </c>
      <c r="DR21" s="30">
        <v>20.246300000000002</v>
      </c>
      <c r="DS21" s="30">
        <v>42.239899999999999</v>
      </c>
      <c r="DT21" s="30">
        <v>31.375399999999999</v>
      </c>
      <c r="DU21" s="30">
        <v>43.606699999999996</v>
      </c>
      <c r="DV21" s="30">
        <v>23.8094</v>
      </c>
      <c r="DW21" s="30">
        <v>44.223999999999997</v>
      </c>
      <c r="DX21" s="30">
        <v>22.768899999999999</v>
      </c>
      <c r="DY21" s="30">
        <v>23.368600000000001</v>
      </c>
      <c r="DZ21" s="30">
        <v>24.950299999999999</v>
      </c>
    </row>
    <row r="22" spans="1:130" x14ac:dyDescent="0.25">
      <c r="A22" s="26">
        <v>305138</v>
      </c>
      <c r="B22" s="27" t="s">
        <v>75</v>
      </c>
      <c r="C22" s="66" t="s">
        <v>38</v>
      </c>
      <c r="D22" s="27" t="s">
        <v>74</v>
      </c>
      <c r="E22" s="67">
        <v>19.1919</v>
      </c>
      <c r="F22" s="67">
        <v>15.274100000000001</v>
      </c>
      <c r="G22" s="67">
        <v>27.497199999999999</v>
      </c>
      <c r="H22" s="67">
        <v>15.5001</v>
      </c>
      <c r="I22" s="67">
        <v>34.427599999999998</v>
      </c>
      <c r="J22" s="67">
        <v>20.7089</v>
      </c>
      <c r="K22" s="67">
        <v>31.649799999999999</v>
      </c>
      <c r="L22" s="67">
        <v>19.293099999999999</v>
      </c>
      <c r="M22" s="67">
        <v>31.986499999999999</v>
      </c>
      <c r="N22" s="67">
        <v>21.0654</v>
      </c>
      <c r="O22" s="67">
        <v>32.239100000000001</v>
      </c>
      <c r="P22" s="67">
        <v>20.912199999999999</v>
      </c>
      <c r="Q22" s="67">
        <v>37.485999999999997</v>
      </c>
      <c r="R22" s="67">
        <v>15.5197</v>
      </c>
      <c r="S22" s="67">
        <v>40.404000000000003</v>
      </c>
      <c r="T22" s="67">
        <v>20.373100000000001</v>
      </c>
      <c r="U22" s="30">
        <v>34.090899999999998</v>
      </c>
      <c r="V22" s="30">
        <v>18.031700000000001</v>
      </c>
      <c r="W22" s="30">
        <v>58.754199999999997</v>
      </c>
      <c r="X22" s="30">
        <v>31.671199999999999</v>
      </c>
      <c r="Y22" s="30">
        <v>46.464599999999997</v>
      </c>
      <c r="Z22" s="30">
        <v>20.329000000000001</v>
      </c>
      <c r="AA22" s="30">
        <v>30.8081</v>
      </c>
      <c r="AB22" s="30">
        <v>16.257899999999999</v>
      </c>
      <c r="AC22" s="30">
        <v>45.286200000000001</v>
      </c>
      <c r="AD22" s="30">
        <v>29.041899999999998</v>
      </c>
      <c r="AE22" s="30">
        <v>32.912500000000001</v>
      </c>
      <c r="AF22" s="30">
        <v>17.6477</v>
      </c>
      <c r="AG22" s="30">
        <v>24.747499999999999</v>
      </c>
      <c r="AH22" s="30">
        <v>24.665099999999999</v>
      </c>
      <c r="AI22" s="30">
        <v>40.656599999999997</v>
      </c>
      <c r="AJ22" s="30">
        <v>19.683499999999999</v>
      </c>
      <c r="AK22" s="30">
        <v>38.0471</v>
      </c>
      <c r="AL22" s="30">
        <v>19.152999999999999</v>
      </c>
      <c r="AM22" s="30">
        <v>46.520800000000001</v>
      </c>
      <c r="AN22" s="30">
        <v>19.808</v>
      </c>
      <c r="AO22" s="30">
        <v>46.633000000000003</v>
      </c>
      <c r="AP22" s="30">
        <v>22.276</v>
      </c>
      <c r="AQ22" s="30">
        <v>35.521900000000002</v>
      </c>
      <c r="AR22" s="30">
        <v>26.031600000000001</v>
      </c>
      <c r="AS22" s="30">
        <v>42.592599999999997</v>
      </c>
      <c r="AT22" s="30">
        <v>27.256799999999998</v>
      </c>
      <c r="AU22" s="30">
        <v>39.646500000000003</v>
      </c>
      <c r="AV22" s="30">
        <v>18.646799999999999</v>
      </c>
      <c r="AW22" s="30">
        <v>30.471399999999999</v>
      </c>
      <c r="AX22" s="30">
        <v>16.288499999999999</v>
      </c>
      <c r="AY22" s="30">
        <v>51.010100000000001</v>
      </c>
      <c r="AZ22" s="30">
        <v>23.905000000000001</v>
      </c>
      <c r="BA22" s="30">
        <v>28.703700000000001</v>
      </c>
      <c r="BB22" s="30">
        <v>14.186</v>
      </c>
      <c r="BC22" s="30">
        <v>41.919199999999996</v>
      </c>
      <c r="BD22" s="30">
        <v>27.681999999999999</v>
      </c>
      <c r="BE22" s="30">
        <v>36.868699999999997</v>
      </c>
      <c r="BF22" s="30">
        <v>32.282299999999999</v>
      </c>
      <c r="BG22" s="30">
        <v>43.855200000000004</v>
      </c>
      <c r="BH22" s="30">
        <v>22.154299999999999</v>
      </c>
      <c r="BI22" s="30">
        <v>64.478099999999998</v>
      </c>
      <c r="BJ22" s="30">
        <v>24.468</v>
      </c>
      <c r="BK22" s="30">
        <v>41.919199999999996</v>
      </c>
      <c r="BL22" s="30">
        <v>30.0276</v>
      </c>
      <c r="BM22" s="30">
        <v>61.279499999999999</v>
      </c>
      <c r="BN22" s="30">
        <v>28.7773</v>
      </c>
      <c r="BO22" s="30">
        <v>47.516800000000003</v>
      </c>
      <c r="BP22" s="30">
        <v>18.6189</v>
      </c>
      <c r="BQ22" s="30">
        <v>42.087499999999999</v>
      </c>
      <c r="BR22" s="30">
        <v>17.685400000000001</v>
      </c>
      <c r="BS22" s="30">
        <v>55.0505</v>
      </c>
      <c r="BT22" s="30">
        <v>33.999600000000001</v>
      </c>
      <c r="BU22" s="30">
        <v>49.158200000000001</v>
      </c>
      <c r="BV22" s="30">
        <v>30.540700000000001</v>
      </c>
      <c r="BW22" s="30">
        <v>50.841799999999999</v>
      </c>
      <c r="BX22" s="30">
        <v>32.853900000000003</v>
      </c>
      <c r="BY22" s="30">
        <v>20.622900000000001</v>
      </c>
      <c r="BZ22" s="30">
        <v>15.7463</v>
      </c>
      <c r="CA22" s="30">
        <v>27.89</v>
      </c>
      <c r="CB22" s="30">
        <v>15.0093</v>
      </c>
      <c r="CC22" s="30">
        <v>29.236799999999999</v>
      </c>
      <c r="CD22" s="30">
        <v>14.4261</v>
      </c>
      <c r="CE22" s="30">
        <v>30.134699999999999</v>
      </c>
      <c r="CF22" s="30">
        <v>18.1143</v>
      </c>
      <c r="CG22" s="30">
        <v>37.036999999999999</v>
      </c>
      <c r="CH22" s="30">
        <v>21.447299999999998</v>
      </c>
      <c r="CI22" s="30">
        <v>42.087499999999999</v>
      </c>
      <c r="CJ22" s="30">
        <v>23.0063</v>
      </c>
      <c r="CK22" s="30">
        <v>24.747499999999999</v>
      </c>
      <c r="CL22" s="30">
        <v>17.9087</v>
      </c>
      <c r="CM22" s="30">
        <v>36.447800000000001</v>
      </c>
      <c r="CN22" s="30">
        <v>21.111499999999999</v>
      </c>
      <c r="CO22" s="30">
        <v>29.9663</v>
      </c>
      <c r="CP22" s="30">
        <v>17.367599999999999</v>
      </c>
      <c r="CQ22" s="30">
        <v>34.3855</v>
      </c>
      <c r="CR22" s="30">
        <v>15.729200000000001</v>
      </c>
      <c r="CS22" s="30">
        <v>44.781100000000002</v>
      </c>
      <c r="CT22" s="30">
        <v>14.9537</v>
      </c>
      <c r="CU22" s="30">
        <v>36.195300000000003</v>
      </c>
      <c r="CV22" s="30">
        <v>14.183</v>
      </c>
      <c r="CW22" s="30">
        <v>44.191899999999997</v>
      </c>
      <c r="CX22" s="30">
        <v>17.164899999999999</v>
      </c>
      <c r="CY22" s="30">
        <v>54.8401</v>
      </c>
      <c r="CZ22" s="30">
        <v>22.200900000000001</v>
      </c>
      <c r="DA22" s="30">
        <v>40.740699999999997</v>
      </c>
      <c r="DB22" s="30">
        <v>16.363099999999999</v>
      </c>
      <c r="DC22" s="30">
        <v>41.4983</v>
      </c>
      <c r="DD22" s="30">
        <v>17.7912</v>
      </c>
      <c r="DE22" s="30">
        <v>43.644799999999996</v>
      </c>
      <c r="DF22" s="30">
        <v>18.0852</v>
      </c>
      <c r="DG22" s="30">
        <v>46.296300000000002</v>
      </c>
      <c r="DH22" s="30">
        <v>19.5198</v>
      </c>
      <c r="DI22" s="30">
        <v>29.545500000000001</v>
      </c>
      <c r="DJ22" s="30">
        <v>16.741499999999998</v>
      </c>
      <c r="DK22" s="30">
        <v>59.595999999999997</v>
      </c>
      <c r="DL22" s="30">
        <v>22.4162</v>
      </c>
      <c r="DM22" s="30">
        <v>51.599299999999999</v>
      </c>
      <c r="DN22" s="30">
        <v>21.280799999999999</v>
      </c>
      <c r="DO22" s="30">
        <v>48.989899999999999</v>
      </c>
      <c r="DP22" s="30">
        <v>23.064499999999999</v>
      </c>
      <c r="DQ22" s="30">
        <v>30.976400000000002</v>
      </c>
      <c r="DR22" s="30">
        <v>21.3094</v>
      </c>
      <c r="DS22" s="30">
        <v>47.474699999999999</v>
      </c>
      <c r="DT22" s="30">
        <v>30.632000000000001</v>
      </c>
      <c r="DU22" s="30">
        <v>43.602699999999999</v>
      </c>
      <c r="DV22" s="30">
        <v>21.728300000000001</v>
      </c>
      <c r="DW22" s="30">
        <v>41.919199999999996</v>
      </c>
      <c r="DX22" s="30">
        <v>21.683700000000002</v>
      </c>
      <c r="DY22" s="30">
        <v>23.064</v>
      </c>
      <c r="DZ22" s="30">
        <v>23.050899999999999</v>
      </c>
    </row>
    <row r="23" spans="1:130" x14ac:dyDescent="0.25">
      <c r="A23" s="26">
        <v>305155</v>
      </c>
      <c r="B23" s="27" t="s">
        <v>76</v>
      </c>
      <c r="C23" s="66" t="s">
        <v>38</v>
      </c>
      <c r="D23" s="27" t="s">
        <v>74</v>
      </c>
      <c r="E23" s="67">
        <v>20.640999999999998</v>
      </c>
      <c r="F23" s="67">
        <v>14.3483</v>
      </c>
      <c r="G23" s="67">
        <v>30.683800000000002</v>
      </c>
      <c r="H23" s="67">
        <v>14.8881</v>
      </c>
      <c r="I23" s="67">
        <v>41.794899999999998</v>
      </c>
      <c r="J23" s="67">
        <v>20.569600000000001</v>
      </c>
      <c r="K23" s="67">
        <v>32.948700000000002</v>
      </c>
      <c r="L23" s="67">
        <v>18.730799999999999</v>
      </c>
      <c r="M23" s="67">
        <v>38.7179</v>
      </c>
      <c r="N23" s="67">
        <v>18.235600000000002</v>
      </c>
      <c r="O23" s="67">
        <v>36.025599999999997</v>
      </c>
      <c r="P23" s="67">
        <v>21.547000000000001</v>
      </c>
      <c r="Q23" s="67">
        <v>37.6068</v>
      </c>
      <c r="R23" s="67">
        <v>16.0976</v>
      </c>
      <c r="S23" s="67">
        <v>43.846200000000003</v>
      </c>
      <c r="T23" s="67">
        <v>20.241700000000002</v>
      </c>
      <c r="U23" s="30">
        <v>36.538499999999999</v>
      </c>
      <c r="V23" s="30">
        <v>17.863499999999998</v>
      </c>
      <c r="W23" s="30">
        <v>58.7179</v>
      </c>
      <c r="X23" s="30">
        <v>27.781600000000001</v>
      </c>
      <c r="Y23" s="30">
        <v>44.743600000000001</v>
      </c>
      <c r="Z23" s="30">
        <v>21.166899999999998</v>
      </c>
      <c r="AA23" s="30">
        <v>31.025600000000001</v>
      </c>
      <c r="AB23" s="30">
        <v>18.062200000000001</v>
      </c>
      <c r="AC23" s="30">
        <v>36.153799999999997</v>
      </c>
      <c r="AD23" s="30">
        <v>24.2136</v>
      </c>
      <c r="AE23" s="30">
        <v>31.666699999999999</v>
      </c>
      <c r="AF23" s="30">
        <v>17.8338</v>
      </c>
      <c r="AG23" s="30">
        <v>28.974399999999999</v>
      </c>
      <c r="AH23" s="30">
        <v>26.377099999999999</v>
      </c>
      <c r="AI23" s="30">
        <v>43.205100000000002</v>
      </c>
      <c r="AJ23" s="30">
        <v>20.7209</v>
      </c>
      <c r="AK23" s="30">
        <v>37.435899999999997</v>
      </c>
      <c r="AL23" s="30">
        <v>19.9117</v>
      </c>
      <c r="AM23" s="30">
        <v>50</v>
      </c>
      <c r="AN23" s="30">
        <v>20.901800000000001</v>
      </c>
      <c r="AO23" s="30">
        <v>51.2821</v>
      </c>
      <c r="AP23" s="30">
        <v>21.6279</v>
      </c>
      <c r="AQ23" s="30">
        <v>36.923099999999998</v>
      </c>
      <c r="AR23" s="30">
        <v>25.330300000000001</v>
      </c>
      <c r="AS23" s="30">
        <v>53.076900000000002</v>
      </c>
      <c r="AT23" s="30">
        <v>32.6008</v>
      </c>
      <c r="AU23" s="30">
        <v>43.461500000000001</v>
      </c>
      <c r="AV23" s="30">
        <v>18.962800000000001</v>
      </c>
      <c r="AW23" s="30">
        <v>33.974400000000003</v>
      </c>
      <c r="AX23" s="30">
        <v>17.900600000000001</v>
      </c>
      <c r="AY23" s="30">
        <v>58.076900000000002</v>
      </c>
      <c r="AZ23" s="30">
        <v>24.662600000000001</v>
      </c>
      <c r="BA23" s="30">
        <v>31.730799999999999</v>
      </c>
      <c r="BB23" s="30">
        <v>14.7509</v>
      </c>
      <c r="BC23" s="30">
        <v>47.179499999999997</v>
      </c>
      <c r="BD23" s="30">
        <v>28.084</v>
      </c>
      <c r="BE23" s="30">
        <v>38.974400000000003</v>
      </c>
      <c r="BF23" s="30">
        <v>29.388999999999999</v>
      </c>
      <c r="BG23" s="30">
        <v>51.2821</v>
      </c>
      <c r="BH23" s="30">
        <v>24.4329</v>
      </c>
      <c r="BI23" s="30">
        <v>67.820499999999996</v>
      </c>
      <c r="BJ23" s="30">
        <v>23.2194</v>
      </c>
      <c r="BK23" s="30">
        <v>42.820500000000003</v>
      </c>
      <c r="BL23" s="30">
        <v>29.417100000000001</v>
      </c>
      <c r="BM23" s="30">
        <v>60.512799999999999</v>
      </c>
      <c r="BN23" s="30">
        <v>29.5777</v>
      </c>
      <c r="BO23" s="30">
        <v>49.359000000000002</v>
      </c>
      <c r="BP23" s="30">
        <v>20.323</v>
      </c>
      <c r="BQ23" s="30">
        <v>49.316200000000002</v>
      </c>
      <c r="BR23" s="30">
        <v>18.091699999999999</v>
      </c>
      <c r="BS23" s="30">
        <v>62.307699999999997</v>
      </c>
      <c r="BT23" s="30">
        <v>33.817799999999998</v>
      </c>
      <c r="BU23" s="30">
        <v>45.1282</v>
      </c>
      <c r="BV23" s="30">
        <v>28.713899999999999</v>
      </c>
      <c r="BW23" s="30">
        <v>57.692300000000003</v>
      </c>
      <c r="BX23" s="30">
        <v>31.8233</v>
      </c>
      <c r="BY23" s="30">
        <v>27.051300000000001</v>
      </c>
      <c r="BZ23" s="30">
        <v>17.2714</v>
      </c>
      <c r="CA23" s="30">
        <v>32.136800000000001</v>
      </c>
      <c r="CB23" s="30">
        <v>17.1266</v>
      </c>
      <c r="CC23" s="30">
        <v>30.512799999999999</v>
      </c>
      <c r="CD23" s="30">
        <v>15.9739</v>
      </c>
      <c r="CE23" s="30">
        <v>28.461500000000001</v>
      </c>
      <c r="CF23" s="30">
        <v>18.8432</v>
      </c>
      <c r="CG23" s="30">
        <v>34.102600000000002</v>
      </c>
      <c r="CH23" s="30">
        <v>20.212199999999999</v>
      </c>
      <c r="CI23" s="30">
        <v>43.7179</v>
      </c>
      <c r="CJ23" s="30">
        <v>24.490100000000002</v>
      </c>
      <c r="CK23" s="30">
        <v>25.512799999999999</v>
      </c>
      <c r="CL23" s="30">
        <v>19.154</v>
      </c>
      <c r="CM23" s="30">
        <v>36.2821</v>
      </c>
      <c r="CN23" s="30">
        <v>20.382400000000001</v>
      </c>
      <c r="CO23" s="30">
        <v>33.846200000000003</v>
      </c>
      <c r="CP23" s="30">
        <v>18.437999999999999</v>
      </c>
      <c r="CQ23" s="30">
        <v>39.679499999999997</v>
      </c>
      <c r="CR23" s="30">
        <v>14.5565</v>
      </c>
      <c r="CS23" s="30">
        <v>48.076900000000002</v>
      </c>
      <c r="CT23" s="30">
        <v>16.225999999999999</v>
      </c>
      <c r="CU23" s="30">
        <v>33.653799999999997</v>
      </c>
      <c r="CV23" s="30">
        <v>13.898099999999999</v>
      </c>
      <c r="CW23" s="30">
        <v>47.820500000000003</v>
      </c>
      <c r="CX23" s="30">
        <v>20.000900000000001</v>
      </c>
      <c r="CY23" s="30">
        <v>56.025599999999997</v>
      </c>
      <c r="CZ23" s="30">
        <v>21.24</v>
      </c>
      <c r="DA23" s="30">
        <v>42.948700000000002</v>
      </c>
      <c r="DB23" s="30">
        <v>18.603899999999999</v>
      </c>
      <c r="DC23" s="30">
        <v>45.512799999999999</v>
      </c>
      <c r="DD23" s="30">
        <v>16.8962</v>
      </c>
      <c r="DE23" s="30">
        <v>42.6282</v>
      </c>
      <c r="DF23" s="30">
        <v>17.9011</v>
      </c>
      <c r="DG23" s="30">
        <v>45.1282</v>
      </c>
      <c r="DH23" s="30">
        <v>20.7987</v>
      </c>
      <c r="DI23" s="30">
        <v>27.692299999999999</v>
      </c>
      <c r="DJ23" s="30">
        <v>18.509699999999999</v>
      </c>
      <c r="DK23" s="30">
        <v>54.230800000000002</v>
      </c>
      <c r="DL23" s="30">
        <v>23.870799999999999</v>
      </c>
      <c r="DM23" s="30">
        <v>49.230800000000002</v>
      </c>
      <c r="DN23" s="30">
        <v>24.9773</v>
      </c>
      <c r="DO23" s="30">
        <v>50.640999999999998</v>
      </c>
      <c r="DP23" s="30">
        <v>23.1465</v>
      </c>
      <c r="DQ23" s="30">
        <v>26.410299999999999</v>
      </c>
      <c r="DR23" s="30">
        <v>18.420000000000002</v>
      </c>
      <c r="DS23" s="30">
        <v>38.7179</v>
      </c>
      <c r="DT23" s="30">
        <v>31.004899999999999</v>
      </c>
      <c r="DU23" s="30">
        <v>44.102600000000002</v>
      </c>
      <c r="DV23" s="30">
        <v>24.63</v>
      </c>
      <c r="DW23" s="30">
        <v>42.179499999999997</v>
      </c>
      <c r="DX23" s="30">
        <v>22.078499999999998</v>
      </c>
      <c r="DY23" s="30">
        <v>23.8462</v>
      </c>
      <c r="DZ23" s="30">
        <v>25.664200000000001</v>
      </c>
    </row>
    <row r="24" spans="1:130" x14ac:dyDescent="0.25">
      <c r="A24" s="26">
        <v>305162</v>
      </c>
      <c r="B24" s="27" t="s">
        <v>77</v>
      </c>
      <c r="C24" s="66" t="s">
        <v>38</v>
      </c>
      <c r="D24" s="27" t="s">
        <v>74</v>
      </c>
      <c r="E24" s="67">
        <v>19.9405</v>
      </c>
      <c r="F24" s="67">
        <v>16.148800000000001</v>
      </c>
      <c r="G24" s="67">
        <v>28.918600000000001</v>
      </c>
      <c r="H24" s="67">
        <v>15.7774</v>
      </c>
      <c r="I24" s="67">
        <v>34.598199999999999</v>
      </c>
      <c r="J24" s="67">
        <v>22.089099999999998</v>
      </c>
      <c r="K24" s="67">
        <v>31.919599999999999</v>
      </c>
      <c r="L24" s="67">
        <v>17.0505</v>
      </c>
      <c r="M24" s="67">
        <v>33.110100000000003</v>
      </c>
      <c r="N24" s="67">
        <v>21.841000000000001</v>
      </c>
      <c r="O24" s="67">
        <v>33.035699999999999</v>
      </c>
      <c r="P24" s="67">
        <v>20.8779</v>
      </c>
      <c r="Q24" s="67">
        <v>37.896799999999999</v>
      </c>
      <c r="R24" s="67">
        <v>16.474</v>
      </c>
      <c r="S24" s="67">
        <v>39.360100000000003</v>
      </c>
      <c r="T24" s="67">
        <v>21.633299999999998</v>
      </c>
      <c r="U24" s="30">
        <v>34.672600000000003</v>
      </c>
      <c r="V24" s="30">
        <v>20.596299999999999</v>
      </c>
      <c r="W24" s="30">
        <v>54.464300000000001</v>
      </c>
      <c r="X24" s="30">
        <v>28.757899999999999</v>
      </c>
      <c r="Y24" s="30">
        <v>46.279800000000002</v>
      </c>
      <c r="Z24" s="30">
        <v>21.200800000000001</v>
      </c>
      <c r="AA24" s="30">
        <v>31.770800000000001</v>
      </c>
      <c r="AB24" s="30">
        <v>18.9087</v>
      </c>
      <c r="AC24" s="30">
        <v>40.476199999999999</v>
      </c>
      <c r="AD24" s="30">
        <v>29.756900000000002</v>
      </c>
      <c r="AE24" s="30">
        <v>30.357099999999999</v>
      </c>
      <c r="AF24" s="30">
        <v>18.232099999999999</v>
      </c>
      <c r="AG24" s="30">
        <v>26.9345</v>
      </c>
      <c r="AH24" s="30">
        <v>25.7179</v>
      </c>
      <c r="AI24" s="30">
        <v>40.997</v>
      </c>
      <c r="AJ24" s="30">
        <v>23.0259</v>
      </c>
      <c r="AK24" s="30">
        <v>34.821399999999997</v>
      </c>
      <c r="AL24" s="30">
        <v>19.594000000000001</v>
      </c>
      <c r="AM24" s="30">
        <v>47.172600000000003</v>
      </c>
      <c r="AN24" s="30">
        <v>19.678799999999999</v>
      </c>
      <c r="AO24" s="30">
        <v>47.6935</v>
      </c>
      <c r="AP24" s="30">
        <v>22.3414</v>
      </c>
      <c r="AQ24" s="30">
        <v>37.053600000000003</v>
      </c>
      <c r="AR24" s="30">
        <v>24.877400000000002</v>
      </c>
      <c r="AS24" s="30">
        <v>46.577399999999997</v>
      </c>
      <c r="AT24" s="30">
        <v>30.4131</v>
      </c>
      <c r="AU24" s="30">
        <v>40.029800000000002</v>
      </c>
      <c r="AV24" s="30">
        <v>19.325900000000001</v>
      </c>
      <c r="AW24" s="30">
        <v>35.267899999999997</v>
      </c>
      <c r="AX24" s="30">
        <v>19.038399999999999</v>
      </c>
      <c r="AY24" s="30">
        <v>48.958300000000001</v>
      </c>
      <c r="AZ24" s="30">
        <v>24.784199999999998</v>
      </c>
      <c r="BA24" s="30">
        <v>31.994</v>
      </c>
      <c r="BB24" s="30">
        <v>13.625999999999999</v>
      </c>
      <c r="BC24" s="30">
        <v>44.345199999999998</v>
      </c>
      <c r="BD24" s="30">
        <v>29.0656</v>
      </c>
      <c r="BE24" s="30">
        <v>39.136899999999997</v>
      </c>
      <c r="BF24" s="30">
        <v>32.5169</v>
      </c>
      <c r="BG24" s="30">
        <v>49.032699999999998</v>
      </c>
      <c r="BH24" s="30">
        <v>24.56</v>
      </c>
      <c r="BI24" s="30">
        <v>64.4345</v>
      </c>
      <c r="BJ24" s="30">
        <v>25.838699999999999</v>
      </c>
      <c r="BK24" s="30">
        <v>44.642899999999997</v>
      </c>
      <c r="BL24" s="30">
        <v>28.604299999999999</v>
      </c>
      <c r="BM24" s="30">
        <v>62.053600000000003</v>
      </c>
      <c r="BN24" s="30">
        <v>28.472999999999999</v>
      </c>
      <c r="BO24" s="30">
        <v>47.619</v>
      </c>
      <c r="BP24" s="30">
        <v>17.889700000000001</v>
      </c>
      <c r="BQ24" s="30">
        <v>48.0655</v>
      </c>
      <c r="BR24" s="30">
        <v>22.435600000000001</v>
      </c>
      <c r="BS24" s="30">
        <v>61.3095</v>
      </c>
      <c r="BT24" s="30">
        <v>34.161200000000001</v>
      </c>
      <c r="BU24" s="30">
        <v>48.660699999999999</v>
      </c>
      <c r="BV24" s="30">
        <v>27.122299999999999</v>
      </c>
      <c r="BW24" s="30">
        <v>53.422600000000003</v>
      </c>
      <c r="BX24" s="30">
        <v>32.778500000000001</v>
      </c>
      <c r="BY24" s="30">
        <v>21.503</v>
      </c>
      <c r="BZ24" s="30">
        <v>15.470499999999999</v>
      </c>
      <c r="CA24" s="30">
        <v>30.506</v>
      </c>
      <c r="CB24" s="30">
        <v>16.070499999999999</v>
      </c>
      <c r="CC24" s="30">
        <v>29.761900000000001</v>
      </c>
      <c r="CD24" s="30">
        <v>14.8225</v>
      </c>
      <c r="CE24" s="30">
        <v>27.455400000000001</v>
      </c>
      <c r="CF24" s="30">
        <v>17.474399999999999</v>
      </c>
      <c r="CG24" s="30">
        <v>35.9375</v>
      </c>
      <c r="CH24" s="30">
        <v>18.118099999999998</v>
      </c>
      <c r="CI24" s="30">
        <v>46.428600000000003</v>
      </c>
      <c r="CJ24" s="30">
        <v>25.197600000000001</v>
      </c>
      <c r="CK24" s="30">
        <v>25.520800000000001</v>
      </c>
      <c r="CL24" s="30">
        <v>18.8674</v>
      </c>
      <c r="CM24" s="30">
        <v>38.839300000000001</v>
      </c>
      <c r="CN24" s="30">
        <v>21.397200000000002</v>
      </c>
      <c r="CO24" s="30">
        <v>31.175599999999999</v>
      </c>
      <c r="CP24" s="30">
        <v>17.549299999999999</v>
      </c>
      <c r="CQ24" s="30">
        <v>36.458300000000001</v>
      </c>
      <c r="CR24" s="30">
        <v>14.189</v>
      </c>
      <c r="CS24" s="30">
        <v>48.660699999999999</v>
      </c>
      <c r="CT24" s="30">
        <v>16.194900000000001</v>
      </c>
      <c r="CU24" s="30">
        <v>37.053600000000003</v>
      </c>
      <c r="CV24" s="30">
        <v>14.0883</v>
      </c>
      <c r="CW24" s="30">
        <v>47.023800000000001</v>
      </c>
      <c r="CX24" s="30">
        <v>17.535499999999999</v>
      </c>
      <c r="CY24" s="30">
        <v>58.965800000000002</v>
      </c>
      <c r="CZ24" s="30">
        <v>20.009599999999999</v>
      </c>
      <c r="DA24" s="30">
        <v>45.1265</v>
      </c>
      <c r="DB24" s="30">
        <v>16.6142</v>
      </c>
      <c r="DC24" s="30">
        <v>41.592300000000002</v>
      </c>
      <c r="DD24" s="30">
        <v>16.0381</v>
      </c>
      <c r="DE24" s="30">
        <v>45.3125</v>
      </c>
      <c r="DF24" s="30">
        <v>17.709599999999998</v>
      </c>
      <c r="DG24" s="30">
        <v>48.846699999999998</v>
      </c>
      <c r="DH24" s="30">
        <v>20.064</v>
      </c>
      <c r="DI24" s="30">
        <v>31.398800000000001</v>
      </c>
      <c r="DJ24" s="30">
        <v>20.3048</v>
      </c>
      <c r="DK24" s="30">
        <v>57.886899999999997</v>
      </c>
      <c r="DL24" s="30">
        <v>22.7593</v>
      </c>
      <c r="DM24" s="30">
        <v>53.199399999999997</v>
      </c>
      <c r="DN24" s="30">
        <v>21.315300000000001</v>
      </c>
      <c r="DO24" s="30">
        <v>52.455399999999997</v>
      </c>
      <c r="DP24" s="30">
        <v>22.436800000000002</v>
      </c>
      <c r="DQ24" s="30">
        <v>30.803599999999999</v>
      </c>
      <c r="DR24" s="30">
        <v>19.613800000000001</v>
      </c>
      <c r="DS24" s="30">
        <v>50.744</v>
      </c>
      <c r="DT24" s="30">
        <v>30.104299999999999</v>
      </c>
      <c r="DU24" s="30">
        <v>44.791699999999999</v>
      </c>
      <c r="DV24" s="30">
        <v>22.767099999999999</v>
      </c>
      <c r="DW24" s="30">
        <v>46.354199999999999</v>
      </c>
      <c r="DX24" s="30">
        <v>20.283300000000001</v>
      </c>
      <c r="DY24" s="30">
        <v>24.702400000000001</v>
      </c>
      <c r="DZ24" s="30">
        <v>24.552</v>
      </c>
    </row>
    <row r="25" spans="1:130" x14ac:dyDescent="0.25">
      <c r="A25" s="26">
        <v>406156</v>
      </c>
      <c r="B25" s="27" t="s">
        <v>78</v>
      </c>
      <c r="C25" s="66" t="s">
        <v>38</v>
      </c>
      <c r="D25" s="27" t="s">
        <v>74</v>
      </c>
      <c r="E25" s="67">
        <v>21.6828</v>
      </c>
      <c r="F25" s="67">
        <v>16.309100000000001</v>
      </c>
      <c r="G25" s="67">
        <v>35.9223</v>
      </c>
      <c r="H25" s="67">
        <v>13.581899999999999</v>
      </c>
      <c r="I25" s="67">
        <v>39.643999999999998</v>
      </c>
      <c r="J25" s="67">
        <v>19.119599999999998</v>
      </c>
      <c r="K25" s="67">
        <v>31.3916</v>
      </c>
      <c r="L25" s="67">
        <v>17.038499999999999</v>
      </c>
      <c r="M25" s="67">
        <v>39.482199999999999</v>
      </c>
      <c r="N25" s="67">
        <v>18.522500000000001</v>
      </c>
      <c r="O25" s="67">
        <v>32.038800000000002</v>
      </c>
      <c r="P25" s="67">
        <v>19.201000000000001</v>
      </c>
      <c r="Q25" s="67">
        <v>38.511299999999999</v>
      </c>
      <c r="R25" s="67">
        <v>15.699299999999999</v>
      </c>
      <c r="S25" s="67">
        <v>41.585799999999999</v>
      </c>
      <c r="T25" s="67">
        <v>20.9878</v>
      </c>
      <c r="U25" s="30">
        <v>34.7896</v>
      </c>
      <c r="V25" s="30">
        <v>17.636299999999999</v>
      </c>
      <c r="W25" s="30">
        <v>61.488700000000001</v>
      </c>
      <c r="X25" s="30">
        <v>24.5913</v>
      </c>
      <c r="Y25" s="30">
        <v>53.236199999999997</v>
      </c>
      <c r="Z25" s="30">
        <v>17.473600000000001</v>
      </c>
      <c r="AA25" s="30">
        <v>36.8932</v>
      </c>
      <c r="AB25" s="30">
        <v>19.616499999999998</v>
      </c>
      <c r="AC25" s="30">
        <v>53.074399999999997</v>
      </c>
      <c r="AD25" s="30">
        <v>28.175000000000001</v>
      </c>
      <c r="AE25" s="30">
        <v>39.643999999999998</v>
      </c>
      <c r="AF25" s="30">
        <v>17.791499999999999</v>
      </c>
      <c r="AG25" s="30">
        <v>34.951500000000003</v>
      </c>
      <c r="AH25" s="30">
        <v>26.966699999999999</v>
      </c>
      <c r="AI25" s="30">
        <v>52.2654</v>
      </c>
      <c r="AJ25" s="30">
        <v>20.3521</v>
      </c>
      <c r="AK25" s="30">
        <v>41.262099999999997</v>
      </c>
      <c r="AL25" s="30">
        <v>20.591000000000001</v>
      </c>
      <c r="AM25" s="30">
        <v>55.231900000000003</v>
      </c>
      <c r="AN25" s="30">
        <v>18.1081</v>
      </c>
      <c r="AO25" s="30">
        <v>48.705500000000001</v>
      </c>
      <c r="AP25" s="30">
        <v>21.6036</v>
      </c>
      <c r="AQ25" s="30">
        <v>48.543700000000001</v>
      </c>
      <c r="AR25" s="30">
        <v>27.126999999999999</v>
      </c>
      <c r="AS25" s="30">
        <v>46.278300000000002</v>
      </c>
      <c r="AT25" s="30">
        <v>26.907800000000002</v>
      </c>
      <c r="AU25" s="30">
        <v>50.323599999999999</v>
      </c>
      <c r="AV25" s="30">
        <v>18.6676</v>
      </c>
      <c r="AW25" s="30">
        <v>34.627800000000001</v>
      </c>
      <c r="AX25" s="30">
        <v>17.259</v>
      </c>
      <c r="AY25" s="30">
        <v>66.990300000000005</v>
      </c>
      <c r="AZ25" s="30">
        <v>21.765799999999999</v>
      </c>
      <c r="BA25" s="30">
        <v>35.517800000000001</v>
      </c>
      <c r="BB25" s="30">
        <v>13.455399999999999</v>
      </c>
      <c r="BC25" s="30">
        <v>51.456299999999999</v>
      </c>
      <c r="BD25" s="30">
        <v>25.038799999999998</v>
      </c>
      <c r="BE25" s="30">
        <v>38.1877</v>
      </c>
      <c r="BF25" s="30">
        <v>31.104500000000002</v>
      </c>
      <c r="BG25" s="30">
        <v>65.048500000000004</v>
      </c>
      <c r="BH25" s="30">
        <v>21.3277</v>
      </c>
      <c r="BI25" s="30">
        <v>76.698999999999998</v>
      </c>
      <c r="BJ25" s="30">
        <v>15.714600000000001</v>
      </c>
      <c r="BK25" s="30">
        <v>47.572800000000001</v>
      </c>
      <c r="BL25" s="30">
        <v>27.850300000000001</v>
      </c>
      <c r="BM25" s="30">
        <v>63.753999999999998</v>
      </c>
      <c r="BN25" s="30">
        <v>28.0471</v>
      </c>
      <c r="BO25" s="30">
        <v>59.7087</v>
      </c>
      <c r="BP25" s="30">
        <v>14.4383</v>
      </c>
      <c r="BQ25" s="30">
        <v>58.683900000000001</v>
      </c>
      <c r="BR25" s="30">
        <v>15.8223</v>
      </c>
      <c r="BS25" s="30">
        <v>73.462800000000001</v>
      </c>
      <c r="BT25" s="30">
        <v>25.291</v>
      </c>
      <c r="BU25" s="30">
        <v>54.045299999999997</v>
      </c>
      <c r="BV25" s="30">
        <v>24.75</v>
      </c>
      <c r="BW25" s="30">
        <v>74.757300000000001</v>
      </c>
      <c r="BX25" s="30">
        <v>26.595500000000001</v>
      </c>
      <c r="BY25" s="30">
        <v>18.931999999999999</v>
      </c>
      <c r="BZ25" s="30">
        <v>15.837</v>
      </c>
      <c r="CA25" s="30">
        <v>33.009700000000002</v>
      </c>
      <c r="CB25" s="30">
        <v>15.1213</v>
      </c>
      <c r="CC25" s="30">
        <v>29.8813</v>
      </c>
      <c r="CD25" s="30">
        <v>14.5977</v>
      </c>
      <c r="CE25" s="30">
        <v>30.5825</v>
      </c>
      <c r="CF25" s="30">
        <v>16.682500000000001</v>
      </c>
      <c r="CG25" s="30">
        <v>39.482199999999999</v>
      </c>
      <c r="CH25" s="30">
        <v>19.5246</v>
      </c>
      <c r="CI25" s="30">
        <v>52.750799999999998</v>
      </c>
      <c r="CJ25" s="30">
        <v>22.9968</v>
      </c>
      <c r="CK25" s="30">
        <v>20.873799999999999</v>
      </c>
      <c r="CL25" s="30">
        <v>15.074</v>
      </c>
      <c r="CM25" s="30">
        <v>40.453099999999999</v>
      </c>
      <c r="CN25" s="30">
        <v>20.425999999999998</v>
      </c>
      <c r="CO25" s="30">
        <v>29.288</v>
      </c>
      <c r="CP25" s="30">
        <v>20.274000000000001</v>
      </c>
      <c r="CQ25" s="30">
        <v>39.563099999999999</v>
      </c>
      <c r="CR25" s="30">
        <v>15.2019</v>
      </c>
      <c r="CS25" s="30">
        <v>49.838200000000001</v>
      </c>
      <c r="CT25" s="30">
        <v>12.728300000000001</v>
      </c>
      <c r="CU25" s="30">
        <v>41.828499999999998</v>
      </c>
      <c r="CV25" s="30">
        <v>12.9405</v>
      </c>
      <c r="CW25" s="30">
        <v>54.530700000000003</v>
      </c>
      <c r="CX25" s="30">
        <v>16.1175</v>
      </c>
      <c r="CY25" s="30">
        <v>63.753999999999998</v>
      </c>
      <c r="CZ25" s="30">
        <v>14.3253</v>
      </c>
      <c r="DA25" s="30">
        <v>51.779899999999998</v>
      </c>
      <c r="DB25" s="30">
        <v>14.882</v>
      </c>
      <c r="DC25" s="30">
        <v>47.330100000000002</v>
      </c>
      <c r="DD25" s="30">
        <v>16.345500000000001</v>
      </c>
      <c r="DE25" s="30">
        <v>46.601900000000001</v>
      </c>
      <c r="DF25" s="30">
        <v>17.442599999999999</v>
      </c>
      <c r="DG25" s="30">
        <v>55.663400000000003</v>
      </c>
      <c r="DH25" s="30">
        <v>17.589400000000001</v>
      </c>
      <c r="DI25" s="30">
        <v>33.009700000000002</v>
      </c>
      <c r="DJ25" s="30">
        <v>21.6403</v>
      </c>
      <c r="DK25" s="30">
        <v>66.828500000000005</v>
      </c>
      <c r="DL25" s="30">
        <v>19.030899999999999</v>
      </c>
      <c r="DM25" s="30">
        <v>61.650500000000001</v>
      </c>
      <c r="DN25" s="30">
        <v>18.6463</v>
      </c>
      <c r="DO25" s="30">
        <v>56.796100000000003</v>
      </c>
      <c r="DP25" s="30">
        <v>17.9925</v>
      </c>
      <c r="DQ25" s="30">
        <v>39.643999999999998</v>
      </c>
      <c r="DR25" s="30">
        <v>19.681100000000001</v>
      </c>
      <c r="DS25" s="30">
        <v>56.310699999999997</v>
      </c>
      <c r="DT25" s="30">
        <v>31.667200000000001</v>
      </c>
      <c r="DU25" s="30">
        <v>59.223300000000002</v>
      </c>
      <c r="DV25" s="30">
        <v>20.968900000000001</v>
      </c>
      <c r="DW25" s="30">
        <v>52.912599999999998</v>
      </c>
      <c r="DX25" s="30">
        <v>19.021100000000001</v>
      </c>
      <c r="DY25" s="30">
        <v>22.330100000000002</v>
      </c>
      <c r="DZ25" s="30">
        <v>23.9773</v>
      </c>
    </row>
    <row r="26" spans="1:130" x14ac:dyDescent="0.25">
      <c r="A26" s="26">
        <v>305167</v>
      </c>
      <c r="B26" s="27" t="s">
        <v>79</v>
      </c>
      <c r="C26" s="66" t="s">
        <v>39</v>
      </c>
      <c r="D26" s="27" t="s">
        <v>80</v>
      </c>
      <c r="E26" s="67">
        <v>17.307700000000001</v>
      </c>
      <c r="F26" s="67">
        <v>17.938600000000001</v>
      </c>
      <c r="G26" s="67">
        <v>32.4786</v>
      </c>
      <c r="H26" s="67">
        <v>16.306699999999999</v>
      </c>
      <c r="I26" s="67">
        <v>34.615400000000001</v>
      </c>
      <c r="J26" s="67">
        <v>21.0413</v>
      </c>
      <c r="K26" s="67">
        <v>30.1282</v>
      </c>
      <c r="L26" s="67">
        <v>21.612400000000001</v>
      </c>
      <c r="M26" s="67">
        <v>38.461500000000001</v>
      </c>
      <c r="N26" s="67">
        <v>16.1722</v>
      </c>
      <c r="O26" s="67">
        <v>33.974400000000003</v>
      </c>
      <c r="P26" s="67">
        <v>19.1374</v>
      </c>
      <c r="Q26" s="67">
        <v>39.316200000000002</v>
      </c>
      <c r="R26" s="67">
        <v>16.3996</v>
      </c>
      <c r="S26" s="67">
        <v>42.948700000000002</v>
      </c>
      <c r="T26" s="67">
        <v>20.641400000000001</v>
      </c>
      <c r="U26" s="30">
        <v>33.974400000000003</v>
      </c>
      <c r="V26" s="30">
        <v>17.308199999999999</v>
      </c>
      <c r="W26" s="30">
        <v>62.820500000000003</v>
      </c>
      <c r="X26" s="30">
        <v>23.7148</v>
      </c>
      <c r="Y26" s="30">
        <v>48.7179</v>
      </c>
      <c r="Z26" s="30">
        <v>12.403499999999999</v>
      </c>
      <c r="AA26" s="30">
        <v>34.615400000000001</v>
      </c>
      <c r="AB26" s="30">
        <v>15.58</v>
      </c>
      <c r="AC26" s="30">
        <v>50</v>
      </c>
      <c r="AD26" s="30">
        <v>31.622800000000002</v>
      </c>
      <c r="AE26" s="30">
        <v>35.256399999999999</v>
      </c>
      <c r="AF26" s="30">
        <v>17.8431</v>
      </c>
      <c r="AG26" s="30">
        <v>47.435899999999997</v>
      </c>
      <c r="AH26" s="30">
        <v>34.219000000000001</v>
      </c>
      <c r="AI26" s="30">
        <v>46.794899999999998</v>
      </c>
      <c r="AJ26" s="30">
        <v>21.091999999999999</v>
      </c>
      <c r="AK26" s="30">
        <v>42.948700000000002</v>
      </c>
      <c r="AL26" s="30">
        <v>20.0959</v>
      </c>
      <c r="AM26" s="30">
        <v>60.683799999999998</v>
      </c>
      <c r="AN26" s="30">
        <v>20.179600000000001</v>
      </c>
      <c r="AO26" s="30">
        <v>46.153799999999997</v>
      </c>
      <c r="AP26" s="30">
        <v>23.241599999999998</v>
      </c>
      <c r="AQ26" s="30">
        <v>41.025599999999997</v>
      </c>
      <c r="AR26" s="30">
        <v>21.720800000000001</v>
      </c>
      <c r="AS26" s="30">
        <v>51.2821</v>
      </c>
      <c r="AT26" s="30">
        <v>25.3522</v>
      </c>
      <c r="AU26" s="30">
        <v>46.794899999999998</v>
      </c>
      <c r="AV26" s="30">
        <v>18.8675</v>
      </c>
      <c r="AW26" s="30">
        <v>37.179499999999997</v>
      </c>
      <c r="AX26" s="30">
        <v>13.587300000000001</v>
      </c>
      <c r="AY26" s="30">
        <v>57.692300000000003</v>
      </c>
      <c r="AZ26" s="30">
        <v>25.047000000000001</v>
      </c>
      <c r="BA26" s="30">
        <v>34.294899999999998</v>
      </c>
      <c r="BB26" s="30">
        <v>15.1524</v>
      </c>
      <c r="BC26" s="30">
        <v>53.846200000000003</v>
      </c>
      <c r="BD26" s="30">
        <v>25.081099999999999</v>
      </c>
      <c r="BE26" s="30">
        <v>46.153799999999997</v>
      </c>
      <c r="BF26" s="30">
        <v>28.404900000000001</v>
      </c>
      <c r="BG26" s="30">
        <v>62.820500000000003</v>
      </c>
      <c r="BH26" s="30">
        <v>26.3766</v>
      </c>
      <c r="BI26" s="30">
        <v>68.589699999999993</v>
      </c>
      <c r="BJ26" s="30">
        <v>25.528600000000001</v>
      </c>
      <c r="BK26" s="30">
        <v>35.897399999999998</v>
      </c>
      <c r="BL26" s="30">
        <v>32.555</v>
      </c>
      <c r="BM26" s="30">
        <v>51.2821</v>
      </c>
      <c r="BN26" s="30">
        <v>30.156300000000002</v>
      </c>
      <c r="BO26" s="30">
        <v>50.961500000000001</v>
      </c>
      <c r="BP26" s="30">
        <v>24.980799999999999</v>
      </c>
      <c r="BQ26" s="30">
        <v>47.435899999999997</v>
      </c>
      <c r="BR26" s="30">
        <v>21.672699999999999</v>
      </c>
      <c r="BS26" s="30">
        <v>60.256399999999999</v>
      </c>
      <c r="BT26" s="30">
        <v>34.018599999999999</v>
      </c>
      <c r="BU26" s="30">
        <v>51.2821</v>
      </c>
      <c r="BV26" s="30">
        <v>28.644600000000001</v>
      </c>
      <c r="BW26" s="30">
        <v>60.256399999999999</v>
      </c>
      <c r="BX26" s="30">
        <v>29.8429</v>
      </c>
      <c r="BY26" s="30">
        <v>23.076899999999998</v>
      </c>
      <c r="BZ26" s="30">
        <v>17.046900000000001</v>
      </c>
      <c r="CA26" s="30">
        <v>34.188000000000002</v>
      </c>
      <c r="CB26" s="30">
        <v>16.000900000000001</v>
      </c>
      <c r="CC26" s="30">
        <v>42.307699999999997</v>
      </c>
      <c r="CD26" s="30">
        <v>13.3405</v>
      </c>
      <c r="CE26" s="30">
        <v>29.487200000000001</v>
      </c>
      <c r="CF26" s="30">
        <v>17.1967</v>
      </c>
      <c r="CG26" s="30">
        <v>33.333300000000001</v>
      </c>
      <c r="CH26" s="30">
        <v>19.436499999999999</v>
      </c>
      <c r="CI26" s="30">
        <v>48.076900000000002</v>
      </c>
      <c r="CJ26" s="30">
        <v>25.528600000000001</v>
      </c>
      <c r="CK26" s="30">
        <v>19.230799999999999</v>
      </c>
      <c r="CL26" s="30">
        <v>17.4434</v>
      </c>
      <c r="CM26" s="30">
        <v>33.974400000000003</v>
      </c>
      <c r="CN26" s="30">
        <v>16.6538</v>
      </c>
      <c r="CO26" s="30">
        <v>25</v>
      </c>
      <c r="CP26" s="30">
        <v>18.408899999999999</v>
      </c>
      <c r="CQ26" s="30">
        <v>38.461500000000001</v>
      </c>
      <c r="CR26" s="30">
        <v>15.999499999999999</v>
      </c>
      <c r="CS26" s="30">
        <v>47.115400000000001</v>
      </c>
      <c r="CT26" s="30">
        <v>14.130800000000001</v>
      </c>
      <c r="CU26" s="30">
        <v>36.538499999999999</v>
      </c>
      <c r="CV26" s="30">
        <v>13.349299999999999</v>
      </c>
      <c r="CW26" s="30">
        <v>53.205100000000002</v>
      </c>
      <c r="CX26" s="30">
        <v>17.0093</v>
      </c>
      <c r="CY26" s="30">
        <v>64.102599999999995</v>
      </c>
      <c r="CZ26" s="30">
        <v>24.694700000000001</v>
      </c>
      <c r="DA26" s="30">
        <v>50.961500000000001</v>
      </c>
      <c r="DB26" s="30">
        <v>16.886399999999998</v>
      </c>
      <c r="DC26" s="30">
        <v>53.846200000000003</v>
      </c>
      <c r="DD26" s="30">
        <v>21.112200000000001</v>
      </c>
      <c r="DE26" s="30">
        <v>50.640999999999998</v>
      </c>
      <c r="DF26" s="30">
        <v>17.308199999999999</v>
      </c>
      <c r="DG26" s="30">
        <v>50.320500000000003</v>
      </c>
      <c r="DH26" s="30">
        <v>18.481300000000001</v>
      </c>
      <c r="DI26" s="30">
        <v>24.359000000000002</v>
      </c>
      <c r="DJ26" s="30">
        <v>13.5243</v>
      </c>
      <c r="DK26" s="30">
        <v>46.794899999999998</v>
      </c>
      <c r="DL26" s="30">
        <v>29.821400000000001</v>
      </c>
      <c r="DM26" s="30">
        <v>49.359000000000002</v>
      </c>
      <c r="DN26" s="30">
        <v>16.6538</v>
      </c>
      <c r="DO26" s="30">
        <v>45.512799999999999</v>
      </c>
      <c r="DP26" s="30">
        <v>25.191600000000001</v>
      </c>
      <c r="DQ26" s="30">
        <v>31.410299999999999</v>
      </c>
      <c r="DR26" s="30">
        <v>19.622499999999999</v>
      </c>
      <c r="DS26" s="30">
        <v>61.538499999999999</v>
      </c>
      <c r="DT26" s="30">
        <v>36.138399999999997</v>
      </c>
      <c r="DU26" s="30">
        <v>45.512799999999999</v>
      </c>
      <c r="DV26" s="30">
        <v>20.8474</v>
      </c>
      <c r="DW26" s="30">
        <v>41.666699999999999</v>
      </c>
      <c r="DX26" s="30">
        <v>15.0923</v>
      </c>
      <c r="DY26" s="30">
        <v>20.512799999999999</v>
      </c>
      <c r="DZ26" s="30">
        <v>21.243400000000001</v>
      </c>
    </row>
    <row r="27" spans="1:130" x14ac:dyDescent="0.25">
      <c r="A27" s="26">
        <v>305178</v>
      </c>
      <c r="B27" s="27" t="s">
        <v>81</v>
      </c>
      <c r="C27" s="66" t="s">
        <v>39</v>
      </c>
      <c r="D27" s="27" t="s">
        <v>80</v>
      </c>
      <c r="E27" s="67">
        <v>13.333299999999999</v>
      </c>
      <c r="F27" s="67">
        <v>17.2133</v>
      </c>
      <c r="G27" s="67">
        <v>26.666699999999999</v>
      </c>
      <c r="H27" s="67">
        <v>9.3697099999999995</v>
      </c>
      <c r="I27" s="67">
        <v>36.666699999999999</v>
      </c>
      <c r="J27" s="67">
        <v>7.0272800000000002</v>
      </c>
      <c r="K27" s="67">
        <v>20</v>
      </c>
      <c r="L27" s="67">
        <v>13.146800000000001</v>
      </c>
      <c r="M27" s="67">
        <v>45</v>
      </c>
      <c r="N27" s="67">
        <v>23.6356</v>
      </c>
      <c r="O27" s="67">
        <v>26.666699999999999</v>
      </c>
      <c r="P27" s="67">
        <v>22.4983</v>
      </c>
      <c r="Q27" s="67">
        <v>32.222200000000001</v>
      </c>
      <c r="R27" s="67">
        <v>11.049200000000001</v>
      </c>
      <c r="S27" s="67">
        <v>31.666699999999999</v>
      </c>
      <c r="T27" s="67">
        <v>27.722200000000001</v>
      </c>
      <c r="U27" s="30">
        <v>31.666699999999999</v>
      </c>
      <c r="V27" s="30">
        <v>18.341699999999999</v>
      </c>
      <c r="W27" s="30">
        <v>56.666699999999999</v>
      </c>
      <c r="X27" s="30">
        <v>27.442399999999999</v>
      </c>
      <c r="Y27" s="30">
        <v>41.666699999999999</v>
      </c>
      <c r="Z27" s="30">
        <v>19.6419</v>
      </c>
      <c r="AA27" s="30">
        <v>40</v>
      </c>
      <c r="AB27" s="30">
        <v>8.6066299999999991</v>
      </c>
      <c r="AC27" s="30">
        <v>43.333300000000001</v>
      </c>
      <c r="AD27" s="30">
        <v>22.4983</v>
      </c>
      <c r="AE27" s="30">
        <v>31.666699999999999</v>
      </c>
      <c r="AF27" s="30">
        <v>14.593299999999999</v>
      </c>
      <c r="AG27" s="30">
        <v>23.333300000000001</v>
      </c>
      <c r="AH27" s="30">
        <v>35.311700000000002</v>
      </c>
      <c r="AI27" s="30">
        <v>41.666699999999999</v>
      </c>
      <c r="AJ27" s="30">
        <v>19.6419</v>
      </c>
      <c r="AK27" s="30">
        <v>43.333300000000001</v>
      </c>
      <c r="AL27" s="30">
        <v>17.9161</v>
      </c>
      <c r="AM27" s="30">
        <v>36.666699999999999</v>
      </c>
      <c r="AN27" s="30">
        <v>15.757099999999999</v>
      </c>
      <c r="AO27" s="30">
        <v>60</v>
      </c>
      <c r="AP27" s="30">
        <v>16.101500000000001</v>
      </c>
      <c r="AQ27" s="30">
        <v>33.333300000000001</v>
      </c>
      <c r="AR27" s="30">
        <v>22.222200000000001</v>
      </c>
      <c r="AS27" s="30">
        <v>43.333300000000001</v>
      </c>
      <c r="AT27" s="30">
        <v>31.622800000000002</v>
      </c>
      <c r="AU27" s="30">
        <v>43.333300000000001</v>
      </c>
      <c r="AV27" s="30">
        <v>11.6534</v>
      </c>
      <c r="AW27" s="30">
        <v>26.666699999999999</v>
      </c>
      <c r="AX27" s="30">
        <v>19.563099999999999</v>
      </c>
      <c r="AY27" s="30">
        <v>51.666699999999999</v>
      </c>
      <c r="AZ27" s="30">
        <v>22.838699999999999</v>
      </c>
      <c r="BA27" s="30">
        <v>30</v>
      </c>
      <c r="BB27" s="30">
        <v>8.9580599999999997</v>
      </c>
      <c r="BC27" s="30">
        <v>30</v>
      </c>
      <c r="BD27" s="30">
        <v>18.921500000000002</v>
      </c>
      <c r="BE27" s="30">
        <v>56.666699999999999</v>
      </c>
      <c r="BF27" s="30">
        <v>27.442399999999999</v>
      </c>
      <c r="BG27" s="30">
        <v>41.666699999999999</v>
      </c>
      <c r="BH27" s="30">
        <v>18.002099999999999</v>
      </c>
      <c r="BI27" s="30">
        <v>68.333299999999994</v>
      </c>
      <c r="BJ27" s="30">
        <v>14.593299999999999</v>
      </c>
      <c r="BK27" s="30">
        <v>50</v>
      </c>
      <c r="BL27" s="30">
        <v>17.568200000000001</v>
      </c>
      <c r="BM27" s="30">
        <v>66.666700000000006</v>
      </c>
      <c r="BN27" s="30">
        <v>27.2166</v>
      </c>
      <c r="BO27" s="30">
        <v>43.333300000000001</v>
      </c>
      <c r="BP27" s="30">
        <v>10.2439</v>
      </c>
      <c r="BQ27" s="30">
        <v>47.777799999999999</v>
      </c>
      <c r="BR27" s="30">
        <v>18.921500000000002</v>
      </c>
      <c r="BS27" s="30">
        <v>80</v>
      </c>
      <c r="BT27" s="30">
        <v>32.203099999999999</v>
      </c>
      <c r="BU27" s="30">
        <v>46.666699999999999</v>
      </c>
      <c r="BV27" s="30">
        <v>23.306899999999999</v>
      </c>
      <c r="BW27" s="30">
        <v>46.666699999999999</v>
      </c>
      <c r="BX27" s="30">
        <v>47.6614</v>
      </c>
      <c r="BY27" s="30">
        <v>16.666699999999999</v>
      </c>
      <c r="BZ27" s="30">
        <v>19.245000000000001</v>
      </c>
      <c r="CA27" s="30">
        <v>26.666699999999999</v>
      </c>
      <c r="CB27" s="30">
        <v>13.0421</v>
      </c>
      <c r="CC27" s="30">
        <v>21.1111</v>
      </c>
      <c r="CD27" s="30">
        <v>17.723700000000001</v>
      </c>
      <c r="CE27" s="30">
        <v>21.666699999999999</v>
      </c>
      <c r="CF27" s="30">
        <v>11.2491</v>
      </c>
      <c r="CG27" s="30">
        <v>23.333300000000001</v>
      </c>
      <c r="CH27" s="30">
        <v>19.563099999999999</v>
      </c>
      <c r="CI27" s="30">
        <v>33.333300000000001</v>
      </c>
      <c r="CJ27" s="30">
        <v>15.7135</v>
      </c>
      <c r="CK27" s="30">
        <v>11.666700000000001</v>
      </c>
      <c r="CL27" s="30">
        <v>13.7212</v>
      </c>
      <c r="CM27" s="30">
        <v>20</v>
      </c>
      <c r="CN27" s="30">
        <v>15.3156</v>
      </c>
      <c r="CO27" s="30">
        <v>30</v>
      </c>
      <c r="CP27" s="30">
        <v>21.942699999999999</v>
      </c>
      <c r="CQ27" s="30">
        <v>33.333300000000001</v>
      </c>
      <c r="CR27" s="30">
        <v>15.7135</v>
      </c>
      <c r="CS27" s="30">
        <v>40</v>
      </c>
      <c r="CT27" s="30">
        <v>10.2439</v>
      </c>
      <c r="CU27" s="30">
        <v>45</v>
      </c>
      <c r="CV27" s="30">
        <v>16.292100000000001</v>
      </c>
      <c r="CW27" s="30">
        <v>59.166699999999999</v>
      </c>
      <c r="CX27" s="30">
        <v>15.441000000000001</v>
      </c>
      <c r="CY27" s="30">
        <v>62.5</v>
      </c>
      <c r="CZ27" s="30">
        <v>19.344999999999999</v>
      </c>
      <c r="DA27" s="30">
        <v>34.166699999999999</v>
      </c>
      <c r="DB27" s="30">
        <v>9.1708800000000004</v>
      </c>
      <c r="DC27" s="30">
        <v>35</v>
      </c>
      <c r="DD27" s="30">
        <v>14.593299999999999</v>
      </c>
      <c r="DE27" s="30">
        <v>41.666699999999999</v>
      </c>
      <c r="DF27" s="30">
        <v>13.6083</v>
      </c>
      <c r="DG27" s="30">
        <v>53.333300000000001</v>
      </c>
      <c r="DH27" s="30">
        <v>15.811400000000001</v>
      </c>
      <c r="DI27" s="30">
        <v>26.666699999999999</v>
      </c>
      <c r="DJ27" s="30">
        <v>14.054600000000001</v>
      </c>
      <c r="DK27" s="30">
        <v>55</v>
      </c>
      <c r="DL27" s="30">
        <v>26.117000000000001</v>
      </c>
      <c r="DM27" s="30">
        <v>35</v>
      </c>
      <c r="DN27" s="30">
        <v>19.953700000000001</v>
      </c>
      <c r="DO27" s="30">
        <v>45</v>
      </c>
      <c r="DP27" s="30">
        <v>20.8611</v>
      </c>
      <c r="DQ27" s="30">
        <v>25</v>
      </c>
      <c r="DR27" s="30">
        <v>16.197099999999999</v>
      </c>
      <c r="DS27" s="30">
        <v>50</v>
      </c>
      <c r="DT27" s="30">
        <v>23.5702</v>
      </c>
      <c r="DU27" s="30">
        <v>40</v>
      </c>
      <c r="DV27" s="30">
        <v>21.081900000000001</v>
      </c>
      <c r="DW27" s="30">
        <v>36.666699999999999</v>
      </c>
      <c r="DX27" s="30">
        <v>18.921500000000002</v>
      </c>
      <c r="DY27" s="30">
        <v>16.666699999999999</v>
      </c>
      <c r="DZ27" s="30">
        <v>23.5702</v>
      </c>
    </row>
    <row r="28" spans="1:130" x14ac:dyDescent="0.25">
      <c r="A28" s="26">
        <v>305182</v>
      </c>
      <c r="B28" s="27" t="s">
        <v>82</v>
      </c>
      <c r="C28" s="66" t="s">
        <v>39</v>
      </c>
      <c r="D28" s="27" t="s">
        <v>80</v>
      </c>
      <c r="E28" s="67">
        <v>17.391300000000001</v>
      </c>
      <c r="F28" s="67">
        <v>13.742100000000001</v>
      </c>
      <c r="G28" s="67">
        <v>27.536200000000001</v>
      </c>
      <c r="H28" s="67">
        <v>12.9184</v>
      </c>
      <c r="I28" s="67">
        <v>40.579700000000003</v>
      </c>
      <c r="J28" s="67">
        <v>22.9328</v>
      </c>
      <c r="K28" s="67">
        <v>22.463799999999999</v>
      </c>
      <c r="L28" s="67">
        <v>16.3675</v>
      </c>
      <c r="M28" s="67">
        <v>29.710100000000001</v>
      </c>
      <c r="N28" s="67">
        <v>16.633700000000001</v>
      </c>
      <c r="O28" s="67">
        <v>26.811599999999999</v>
      </c>
      <c r="P28" s="67">
        <v>17.9359</v>
      </c>
      <c r="Q28" s="67">
        <v>33.816400000000002</v>
      </c>
      <c r="R28" s="67">
        <v>16.9101</v>
      </c>
      <c r="S28" s="67">
        <v>40.579700000000003</v>
      </c>
      <c r="T28" s="67">
        <v>23.476900000000001</v>
      </c>
      <c r="U28" s="30">
        <v>32.608699999999999</v>
      </c>
      <c r="V28" s="30">
        <v>17.025099999999998</v>
      </c>
      <c r="W28" s="30">
        <v>44.927500000000002</v>
      </c>
      <c r="X28" s="30">
        <v>25.8369</v>
      </c>
      <c r="Y28" s="30">
        <v>41.304299999999998</v>
      </c>
      <c r="Z28" s="30">
        <v>21.829000000000001</v>
      </c>
      <c r="AA28" s="30">
        <v>21.739100000000001</v>
      </c>
      <c r="AB28" s="30">
        <v>16.992899999999999</v>
      </c>
      <c r="AC28" s="30">
        <v>37.681199999999997</v>
      </c>
      <c r="AD28" s="30">
        <v>32.262099999999997</v>
      </c>
      <c r="AE28" s="30">
        <v>24.637699999999999</v>
      </c>
      <c r="AF28" s="30">
        <v>18.0275</v>
      </c>
      <c r="AG28" s="30">
        <v>43.478299999999997</v>
      </c>
      <c r="AH28" s="30">
        <v>27.404199999999999</v>
      </c>
      <c r="AI28" s="30">
        <v>33.333300000000001</v>
      </c>
      <c r="AJ28" s="30">
        <v>18.802499999999998</v>
      </c>
      <c r="AK28" s="30">
        <v>32.608699999999999</v>
      </c>
      <c r="AL28" s="30">
        <v>21.008800000000001</v>
      </c>
      <c r="AM28" s="30">
        <v>39.130400000000002</v>
      </c>
      <c r="AN28" s="30">
        <v>18.3095</v>
      </c>
      <c r="AO28" s="30">
        <v>40.579700000000003</v>
      </c>
      <c r="AP28" s="30">
        <v>26.0274</v>
      </c>
      <c r="AQ28" s="30">
        <v>39.130400000000002</v>
      </c>
      <c r="AR28" s="30">
        <v>23.894100000000002</v>
      </c>
      <c r="AS28" s="30">
        <v>55.072499999999998</v>
      </c>
      <c r="AT28" s="30">
        <v>32.735100000000003</v>
      </c>
      <c r="AU28" s="30">
        <v>43.478299999999997</v>
      </c>
      <c r="AV28" s="30">
        <v>19.936199999999999</v>
      </c>
      <c r="AW28" s="30">
        <v>30.434799999999999</v>
      </c>
      <c r="AX28" s="30">
        <v>17.153600000000001</v>
      </c>
      <c r="AY28" s="30">
        <v>48.550699999999999</v>
      </c>
      <c r="AZ28" s="30">
        <v>26.069600000000001</v>
      </c>
      <c r="BA28" s="30">
        <v>27.898599999999998</v>
      </c>
      <c r="BB28" s="30">
        <v>12.715</v>
      </c>
      <c r="BC28" s="30">
        <v>46.376800000000003</v>
      </c>
      <c r="BD28" s="30">
        <v>24.077200000000001</v>
      </c>
      <c r="BE28" s="30">
        <v>27.536200000000001</v>
      </c>
      <c r="BF28" s="30">
        <v>27.8019</v>
      </c>
      <c r="BG28" s="30">
        <v>50.724600000000002</v>
      </c>
      <c r="BH28" s="30">
        <v>16.2666</v>
      </c>
      <c r="BI28" s="30">
        <v>58.695700000000002</v>
      </c>
      <c r="BJ28" s="30">
        <v>20.639700000000001</v>
      </c>
      <c r="BK28" s="30">
        <v>31.8841</v>
      </c>
      <c r="BL28" s="30">
        <v>32.533200000000001</v>
      </c>
      <c r="BM28" s="30">
        <v>60.869599999999998</v>
      </c>
      <c r="BN28" s="30">
        <v>32.802100000000003</v>
      </c>
      <c r="BO28" s="30">
        <v>42.391300000000001</v>
      </c>
      <c r="BP28" s="30">
        <v>15.873799999999999</v>
      </c>
      <c r="BQ28" s="30">
        <v>45.893700000000003</v>
      </c>
      <c r="BR28" s="30">
        <v>11.2638</v>
      </c>
      <c r="BS28" s="30">
        <v>39.130400000000002</v>
      </c>
      <c r="BT28" s="30">
        <v>21.677600000000002</v>
      </c>
      <c r="BU28" s="30">
        <v>47.826099999999997</v>
      </c>
      <c r="BV28" s="30">
        <v>26.258400000000002</v>
      </c>
      <c r="BW28" s="30">
        <v>44.927500000000002</v>
      </c>
      <c r="BX28" s="30">
        <v>29.488399999999999</v>
      </c>
      <c r="BY28" s="30">
        <v>28.985499999999998</v>
      </c>
      <c r="BZ28" s="30">
        <v>23.686399999999999</v>
      </c>
      <c r="CA28" s="30">
        <v>24.637699999999999</v>
      </c>
      <c r="CB28" s="30">
        <v>16.7361</v>
      </c>
      <c r="CC28" s="30">
        <v>30.917899999999999</v>
      </c>
      <c r="CD28" s="30">
        <v>16.7361</v>
      </c>
      <c r="CE28" s="30">
        <v>23.188400000000001</v>
      </c>
      <c r="CF28" s="30">
        <v>19.2925</v>
      </c>
      <c r="CG28" s="30">
        <v>27.536200000000001</v>
      </c>
      <c r="CH28" s="30">
        <v>17.121600000000001</v>
      </c>
      <c r="CI28" s="30">
        <v>40.579700000000003</v>
      </c>
      <c r="CJ28" s="30">
        <v>25.537700000000001</v>
      </c>
      <c r="CK28" s="30">
        <v>25.362300000000001</v>
      </c>
      <c r="CL28" s="30">
        <v>19.377700000000001</v>
      </c>
      <c r="CM28" s="30">
        <v>34.782600000000002</v>
      </c>
      <c r="CN28" s="30">
        <v>22.980599999999999</v>
      </c>
      <c r="CO28" s="30">
        <v>39.8551</v>
      </c>
      <c r="CP28" s="30">
        <v>18.6265</v>
      </c>
      <c r="CQ28" s="30">
        <v>34.058</v>
      </c>
      <c r="CR28" s="30">
        <v>18.619199999999999</v>
      </c>
      <c r="CS28" s="30">
        <v>38.043500000000002</v>
      </c>
      <c r="CT28" s="30">
        <v>16.822399999999998</v>
      </c>
      <c r="CU28" s="30">
        <v>30.7971</v>
      </c>
      <c r="CV28" s="30">
        <v>13.398199999999999</v>
      </c>
      <c r="CW28" s="30">
        <v>36.594200000000001</v>
      </c>
      <c r="CX28" s="30">
        <v>15.8391</v>
      </c>
      <c r="CY28" s="30">
        <v>42.391300000000001</v>
      </c>
      <c r="CZ28" s="30">
        <v>16.071400000000001</v>
      </c>
      <c r="DA28" s="30">
        <v>31.159400000000002</v>
      </c>
      <c r="DB28" s="30">
        <v>17.9817</v>
      </c>
      <c r="DC28" s="30">
        <v>35.507199999999997</v>
      </c>
      <c r="DD28" s="30">
        <v>14.038500000000001</v>
      </c>
      <c r="DE28" s="30">
        <v>34.782600000000002</v>
      </c>
      <c r="DF28" s="30">
        <v>18.0579</v>
      </c>
      <c r="DG28" s="30">
        <v>34.058</v>
      </c>
      <c r="DH28" s="30">
        <v>19.61</v>
      </c>
      <c r="DI28" s="30">
        <v>30.434799999999999</v>
      </c>
      <c r="DJ28" s="30">
        <v>20.5063</v>
      </c>
      <c r="DK28" s="30">
        <v>46.376800000000003</v>
      </c>
      <c r="DL28" s="30">
        <v>29.282900000000001</v>
      </c>
      <c r="DM28" s="30">
        <v>38.405799999999999</v>
      </c>
      <c r="DN28" s="30">
        <v>20.982700000000001</v>
      </c>
      <c r="DO28" s="30">
        <v>42.753599999999999</v>
      </c>
      <c r="DP28" s="30">
        <v>26.9802</v>
      </c>
      <c r="DQ28" s="30">
        <v>26.087</v>
      </c>
      <c r="DR28" s="30">
        <v>17.281199999999998</v>
      </c>
      <c r="DS28" s="30">
        <v>43.478299999999997</v>
      </c>
      <c r="DT28" s="30">
        <v>36.838099999999997</v>
      </c>
      <c r="DU28" s="30">
        <v>39.8551</v>
      </c>
      <c r="DV28" s="30">
        <v>26.939499999999999</v>
      </c>
      <c r="DW28" s="30">
        <v>41.304299999999998</v>
      </c>
      <c r="DX28" s="30">
        <v>21.242699999999999</v>
      </c>
      <c r="DY28" s="30">
        <v>26.087</v>
      </c>
      <c r="DZ28" s="30">
        <v>26.508099999999999</v>
      </c>
    </row>
    <row r="29" spans="1:130" x14ac:dyDescent="0.25">
      <c r="A29" s="26">
        <v>305185</v>
      </c>
      <c r="B29" s="27" t="s">
        <v>83</v>
      </c>
      <c r="C29" s="66" t="s">
        <v>39</v>
      </c>
      <c r="D29" s="27" t="s">
        <v>80</v>
      </c>
      <c r="E29" s="67">
        <v>17.592600000000001</v>
      </c>
      <c r="F29" s="67">
        <v>19.3626</v>
      </c>
      <c r="G29" s="67">
        <v>32.098799999999997</v>
      </c>
      <c r="H29" s="67">
        <v>10.002800000000001</v>
      </c>
      <c r="I29" s="67">
        <v>20.3704</v>
      </c>
      <c r="J29" s="67">
        <v>15.7135</v>
      </c>
      <c r="K29" s="67">
        <v>16.666699999999999</v>
      </c>
      <c r="L29" s="67">
        <v>18.959900000000001</v>
      </c>
      <c r="M29" s="67">
        <v>26.851900000000001</v>
      </c>
      <c r="N29" s="67">
        <v>22.965499999999999</v>
      </c>
      <c r="O29" s="67">
        <v>24.074100000000001</v>
      </c>
      <c r="P29" s="67">
        <v>19.150400000000001</v>
      </c>
      <c r="Q29" s="67">
        <v>30.2469</v>
      </c>
      <c r="R29" s="67">
        <v>17.383500000000002</v>
      </c>
      <c r="S29" s="67">
        <v>25</v>
      </c>
      <c r="T29" s="67">
        <v>17.386399999999998</v>
      </c>
      <c r="U29" s="30">
        <v>25.925899999999999</v>
      </c>
      <c r="V29" s="30">
        <v>19.985499999999998</v>
      </c>
      <c r="W29" s="30">
        <v>27.777799999999999</v>
      </c>
      <c r="X29" s="30">
        <v>23.5702</v>
      </c>
      <c r="Y29" s="30">
        <v>23.148099999999999</v>
      </c>
      <c r="Z29" s="30">
        <v>12.959099999999999</v>
      </c>
      <c r="AA29" s="30">
        <v>22.222200000000001</v>
      </c>
      <c r="AB29" s="30">
        <v>19.802900000000001</v>
      </c>
      <c r="AC29" s="30">
        <v>24.074100000000001</v>
      </c>
      <c r="AD29" s="30">
        <v>29.8264</v>
      </c>
      <c r="AE29" s="30">
        <v>29.6296</v>
      </c>
      <c r="AF29" s="30">
        <v>17.671199999999999</v>
      </c>
      <c r="AG29" s="30">
        <v>25.925899999999999</v>
      </c>
      <c r="AH29" s="30">
        <v>21.558700000000002</v>
      </c>
      <c r="AI29" s="30">
        <v>12.037000000000001</v>
      </c>
      <c r="AJ29" s="30">
        <v>13.773999999999999</v>
      </c>
      <c r="AK29" s="30">
        <v>30.555599999999998</v>
      </c>
      <c r="AL29" s="30">
        <v>17.386399999999998</v>
      </c>
      <c r="AM29" s="30">
        <v>23.456800000000001</v>
      </c>
      <c r="AN29" s="30">
        <v>13.140700000000001</v>
      </c>
      <c r="AO29" s="30">
        <v>23.148099999999999</v>
      </c>
      <c r="AP29" s="30">
        <v>18.2026</v>
      </c>
      <c r="AQ29" s="30">
        <v>29.6296</v>
      </c>
      <c r="AR29" s="30">
        <v>25.279800000000002</v>
      </c>
      <c r="AS29" s="30">
        <v>20.3704</v>
      </c>
      <c r="AT29" s="30">
        <v>20.2562</v>
      </c>
      <c r="AU29" s="30">
        <v>32.407400000000003</v>
      </c>
      <c r="AV29" s="30">
        <v>16.639399999999998</v>
      </c>
      <c r="AW29" s="30">
        <v>23.148099999999999</v>
      </c>
      <c r="AX29" s="30">
        <v>12.959099999999999</v>
      </c>
      <c r="AY29" s="30">
        <v>26.851900000000001</v>
      </c>
      <c r="AZ29" s="30">
        <v>20.721399999999999</v>
      </c>
      <c r="BA29" s="30">
        <v>27.777799999999999</v>
      </c>
      <c r="BB29" s="30">
        <v>12.7828</v>
      </c>
      <c r="BC29" s="30">
        <v>33.333300000000001</v>
      </c>
      <c r="BD29" s="30">
        <v>22.866499999999998</v>
      </c>
      <c r="BE29" s="30">
        <v>20.3704</v>
      </c>
      <c r="BF29" s="30">
        <v>23.260100000000001</v>
      </c>
      <c r="BG29" s="30">
        <v>35.185200000000002</v>
      </c>
      <c r="BH29" s="30">
        <v>21.304600000000001</v>
      </c>
      <c r="BI29" s="30">
        <v>25.925899999999999</v>
      </c>
      <c r="BJ29" s="30">
        <v>25.063500000000001</v>
      </c>
      <c r="BK29" s="30">
        <v>18.5185</v>
      </c>
      <c r="BL29" s="30">
        <v>20.523299999999999</v>
      </c>
      <c r="BM29" s="30">
        <v>38.8889</v>
      </c>
      <c r="BN29" s="30">
        <v>28.583100000000002</v>
      </c>
      <c r="BO29" s="30">
        <v>23.148099999999999</v>
      </c>
      <c r="BP29" s="30">
        <v>15.539199999999999</v>
      </c>
      <c r="BQ29" s="30">
        <v>14.8148</v>
      </c>
      <c r="BR29" s="30">
        <v>13.202</v>
      </c>
      <c r="BS29" s="30">
        <v>16.666699999999999</v>
      </c>
      <c r="BT29" s="30">
        <v>26.1968</v>
      </c>
      <c r="BU29" s="30">
        <v>16.666699999999999</v>
      </c>
      <c r="BV29" s="30">
        <v>23.5702</v>
      </c>
      <c r="BW29" s="30">
        <v>16.666699999999999</v>
      </c>
      <c r="BX29" s="30">
        <v>20.611599999999999</v>
      </c>
      <c r="BY29" s="30">
        <v>22.222200000000001</v>
      </c>
      <c r="BZ29" s="30">
        <v>15.1248</v>
      </c>
      <c r="CA29" s="30">
        <v>25.925899999999999</v>
      </c>
      <c r="CB29" s="30">
        <v>13.741</v>
      </c>
      <c r="CC29" s="30">
        <v>29.6296</v>
      </c>
      <c r="CD29" s="30">
        <v>20.1663</v>
      </c>
      <c r="CE29" s="30">
        <v>23.148099999999999</v>
      </c>
      <c r="CF29" s="30">
        <v>14.1639</v>
      </c>
      <c r="CG29" s="30">
        <v>28.703700000000001</v>
      </c>
      <c r="CH29" s="30">
        <v>17.9009</v>
      </c>
      <c r="CI29" s="30">
        <v>25</v>
      </c>
      <c r="CJ29" s="30">
        <v>20.808800000000002</v>
      </c>
      <c r="CK29" s="30">
        <v>25</v>
      </c>
      <c r="CL29" s="30">
        <v>15.3925</v>
      </c>
      <c r="CM29" s="30">
        <v>35.185200000000002</v>
      </c>
      <c r="CN29" s="30">
        <v>18.863900000000001</v>
      </c>
      <c r="CO29" s="30">
        <v>25.925899999999999</v>
      </c>
      <c r="CP29" s="30">
        <v>16.392099999999999</v>
      </c>
      <c r="CQ29" s="30">
        <v>24.074100000000001</v>
      </c>
      <c r="CR29" s="30">
        <v>12.747199999999999</v>
      </c>
      <c r="CS29" s="30">
        <v>34.722200000000001</v>
      </c>
      <c r="CT29" s="30">
        <v>16.727799999999998</v>
      </c>
      <c r="CU29" s="30">
        <v>28.2407</v>
      </c>
      <c r="CV29" s="30">
        <v>13.1417</v>
      </c>
      <c r="CW29" s="30">
        <v>23.6111</v>
      </c>
      <c r="CX29" s="30">
        <v>11.5222</v>
      </c>
      <c r="CY29" s="30">
        <v>29.6296</v>
      </c>
      <c r="CZ29" s="30">
        <v>9.9927399999999995</v>
      </c>
      <c r="DA29" s="30">
        <v>25.925899999999999</v>
      </c>
      <c r="DB29" s="30">
        <v>9.4319400000000009</v>
      </c>
      <c r="DC29" s="30">
        <v>29.166699999999999</v>
      </c>
      <c r="DD29" s="30">
        <v>11.5222</v>
      </c>
      <c r="DE29" s="30">
        <v>26.3889</v>
      </c>
      <c r="DF29" s="30">
        <v>14.0755</v>
      </c>
      <c r="DG29" s="30">
        <v>27.314800000000002</v>
      </c>
      <c r="DH29" s="30">
        <v>13.037599999999999</v>
      </c>
      <c r="DI29" s="30">
        <v>20.3704</v>
      </c>
      <c r="DJ29" s="30">
        <v>16.721</v>
      </c>
      <c r="DK29" s="30">
        <v>34.259300000000003</v>
      </c>
      <c r="DL29" s="30">
        <v>18.499400000000001</v>
      </c>
      <c r="DM29" s="30">
        <v>25</v>
      </c>
      <c r="DN29" s="30">
        <v>17.386399999999998</v>
      </c>
      <c r="DO29" s="30">
        <v>26.851900000000001</v>
      </c>
      <c r="DP29" s="30">
        <v>12.959099999999999</v>
      </c>
      <c r="DQ29" s="30">
        <v>18.5185</v>
      </c>
      <c r="DR29" s="30">
        <v>13.8725</v>
      </c>
      <c r="DS29" s="30">
        <v>29.6296</v>
      </c>
      <c r="DT29" s="30">
        <v>27.745100000000001</v>
      </c>
      <c r="DU29" s="30">
        <v>31.4815</v>
      </c>
      <c r="DV29" s="30">
        <v>12.639900000000001</v>
      </c>
      <c r="DW29" s="30">
        <v>27.777799999999999</v>
      </c>
      <c r="DX29" s="30">
        <v>22.1404</v>
      </c>
      <c r="DY29" s="30">
        <v>27.777799999999999</v>
      </c>
      <c r="DZ29" s="30">
        <v>34.772799999999997</v>
      </c>
    </row>
    <row r="30" spans="1:130" x14ac:dyDescent="0.25">
      <c r="A30" s="26">
        <v>305190</v>
      </c>
      <c r="B30" s="27" t="s">
        <v>84</v>
      </c>
      <c r="C30" s="66" t="s">
        <v>39</v>
      </c>
      <c r="D30" s="27" t="s">
        <v>80</v>
      </c>
      <c r="E30" s="67">
        <v>18.5535</v>
      </c>
      <c r="F30" s="67">
        <v>13.670500000000001</v>
      </c>
      <c r="G30" s="67">
        <v>28.406700000000001</v>
      </c>
      <c r="H30" s="67">
        <v>15.493499999999999</v>
      </c>
      <c r="I30" s="67">
        <v>36.006300000000003</v>
      </c>
      <c r="J30" s="67">
        <v>20.202300000000001</v>
      </c>
      <c r="K30" s="67">
        <v>26.572299999999998</v>
      </c>
      <c r="L30" s="67">
        <v>16.228899999999999</v>
      </c>
      <c r="M30" s="67">
        <v>30.3459</v>
      </c>
      <c r="N30" s="67">
        <v>20.418500000000002</v>
      </c>
      <c r="O30" s="67">
        <v>29.088000000000001</v>
      </c>
      <c r="P30" s="67">
        <v>18.266300000000001</v>
      </c>
      <c r="Q30" s="67">
        <v>37.2117</v>
      </c>
      <c r="R30" s="67">
        <v>15.490600000000001</v>
      </c>
      <c r="S30" s="67">
        <v>36.792499999999997</v>
      </c>
      <c r="T30" s="67">
        <v>22.029</v>
      </c>
      <c r="U30" s="30">
        <v>31.4465</v>
      </c>
      <c r="V30" s="30">
        <v>19.696200000000001</v>
      </c>
      <c r="W30" s="30">
        <v>54.716999999999999</v>
      </c>
      <c r="X30" s="30">
        <v>30.2332</v>
      </c>
      <c r="Y30" s="30">
        <v>39.779899999999998</v>
      </c>
      <c r="Z30" s="30">
        <v>20.646999999999998</v>
      </c>
      <c r="AA30" s="30">
        <v>32.389899999999997</v>
      </c>
      <c r="AB30" s="30">
        <v>18.944400000000002</v>
      </c>
      <c r="AC30" s="30">
        <v>42.452800000000003</v>
      </c>
      <c r="AD30" s="30">
        <v>28.184200000000001</v>
      </c>
      <c r="AE30" s="30">
        <v>30.974799999999998</v>
      </c>
      <c r="AF30" s="30">
        <v>19.029199999999999</v>
      </c>
      <c r="AG30" s="30">
        <v>21.6981</v>
      </c>
      <c r="AH30" s="30">
        <v>24.361699999999999</v>
      </c>
      <c r="AI30" s="30">
        <v>39.779899999999998</v>
      </c>
      <c r="AJ30" s="30">
        <v>25.0471</v>
      </c>
      <c r="AK30" s="30">
        <v>35.220100000000002</v>
      </c>
      <c r="AL30" s="30">
        <v>21.2469</v>
      </c>
      <c r="AM30" s="30">
        <v>46.331200000000003</v>
      </c>
      <c r="AN30" s="30">
        <v>21.6036</v>
      </c>
      <c r="AO30" s="30">
        <v>41.666699999999999</v>
      </c>
      <c r="AP30" s="30">
        <v>23.145499999999998</v>
      </c>
      <c r="AQ30" s="30">
        <v>37.735799999999998</v>
      </c>
      <c r="AR30" s="30">
        <v>23.937999999999999</v>
      </c>
      <c r="AS30" s="30">
        <v>38.679200000000002</v>
      </c>
      <c r="AT30" s="30">
        <v>29.8628</v>
      </c>
      <c r="AU30" s="30">
        <v>37.578600000000002</v>
      </c>
      <c r="AV30" s="30">
        <v>21.462599999999998</v>
      </c>
      <c r="AW30" s="30">
        <v>32.075499999999998</v>
      </c>
      <c r="AX30" s="30">
        <v>16.6981</v>
      </c>
      <c r="AY30" s="30">
        <v>45.440300000000001</v>
      </c>
      <c r="AZ30" s="30">
        <v>24.073599999999999</v>
      </c>
      <c r="BA30" s="30">
        <v>29.009399999999999</v>
      </c>
      <c r="BB30" s="30">
        <v>12.819000000000001</v>
      </c>
      <c r="BC30" s="30">
        <v>32.7044</v>
      </c>
      <c r="BD30" s="30">
        <v>26.817499999999999</v>
      </c>
      <c r="BE30" s="30">
        <v>38.679200000000002</v>
      </c>
      <c r="BF30" s="30">
        <v>31.584900000000001</v>
      </c>
      <c r="BG30" s="30">
        <v>37.264099999999999</v>
      </c>
      <c r="BH30" s="30">
        <v>23.5199</v>
      </c>
      <c r="BI30" s="30">
        <v>53.1447</v>
      </c>
      <c r="BJ30" s="30">
        <v>25.209499999999998</v>
      </c>
      <c r="BK30" s="30">
        <v>29.2453</v>
      </c>
      <c r="BL30" s="30">
        <v>27.488499999999998</v>
      </c>
      <c r="BM30" s="30">
        <v>48.742100000000001</v>
      </c>
      <c r="BN30" s="30">
        <v>31.2608</v>
      </c>
      <c r="BO30" s="30">
        <v>37.578600000000002</v>
      </c>
      <c r="BP30" s="30">
        <v>17.2227</v>
      </c>
      <c r="BQ30" s="30">
        <v>37.316600000000001</v>
      </c>
      <c r="BR30" s="30">
        <v>20.005199999999999</v>
      </c>
      <c r="BS30" s="30">
        <v>40.880499999999998</v>
      </c>
      <c r="BT30" s="30">
        <v>30.957599999999999</v>
      </c>
      <c r="BU30" s="30">
        <v>35.220100000000002</v>
      </c>
      <c r="BV30" s="30">
        <v>27.537400000000002</v>
      </c>
      <c r="BW30" s="30">
        <v>34.591200000000001</v>
      </c>
      <c r="BX30" s="30">
        <v>31.176100000000002</v>
      </c>
      <c r="BY30" s="30">
        <v>19.811299999999999</v>
      </c>
      <c r="BZ30" s="30">
        <v>16.9208</v>
      </c>
      <c r="CA30" s="30">
        <v>27.358499999999999</v>
      </c>
      <c r="CB30" s="30">
        <v>16.599499999999999</v>
      </c>
      <c r="CC30" s="30">
        <v>27.568100000000001</v>
      </c>
      <c r="CD30" s="30">
        <v>15.5806</v>
      </c>
      <c r="CE30" s="30">
        <v>22.956</v>
      </c>
      <c r="CF30" s="30">
        <v>14.809699999999999</v>
      </c>
      <c r="CG30" s="30">
        <v>27.987400000000001</v>
      </c>
      <c r="CH30" s="30">
        <v>20.1249</v>
      </c>
      <c r="CI30" s="30">
        <v>30.817599999999999</v>
      </c>
      <c r="CJ30" s="30">
        <v>21.055800000000001</v>
      </c>
      <c r="CK30" s="30">
        <v>23.8994</v>
      </c>
      <c r="CL30" s="30">
        <v>20.831800000000001</v>
      </c>
      <c r="CM30" s="30">
        <v>34.119500000000002</v>
      </c>
      <c r="CN30" s="30">
        <v>21.1297</v>
      </c>
      <c r="CO30" s="30">
        <v>25.471699999999998</v>
      </c>
      <c r="CP30" s="30">
        <v>17.091000000000001</v>
      </c>
      <c r="CQ30" s="30">
        <v>32.861600000000003</v>
      </c>
      <c r="CR30" s="30">
        <v>14.8996</v>
      </c>
      <c r="CS30" s="30">
        <v>34.040900000000001</v>
      </c>
      <c r="CT30" s="30">
        <v>16.350899999999999</v>
      </c>
      <c r="CU30" s="30">
        <v>29.323899999999998</v>
      </c>
      <c r="CV30" s="30">
        <v>14.961600000000001</v>
      </c>
      <c r="CW30" s="30">
        <v>32.468600000000002</v>
      </c>
      <c r="CX30" s="30">
        <v>16.900300000000001</v>
      </c>
      <c r="CY30" s="30">
        <v>37.264099999999999</v>
      </c>
      <c r="CZ30" s="30">
        <v>21.275700000000001</v>
      </c>
      <c r="DA30" s="30">
        <v>32.232700000000001</v>
      </c>
      <c r="DB30" s="30">
        <v>15.519</v>
      </c>
      <c r="DC30" s="30">
        <v>29.2453</v>
      </c>
      <c r="DD30" s="30">
        <v>16.111599999999999</v>
      </c>
      <c r="DE30" s="30">
        <v>28.616399999999999</v>
      </c>
      <c r="DF30" s="30">
        <v>15.388199999999999</v>
      </c>
      <c r="DG30" s="30">
        <v>29.323899999999998</v>
      </c>
      <c r="DH30" s="30">
        <v>16.873000000000001</v>
      </c>
      <c r="DI30" s="30">
        <v>25.628900000000002</v>
      </c>
      <c r="DJ30" s="30">
        <v>17.5443</v>
      </c>
      <c r="DK30" s="30">
        <v>34.591200000000001</v>
      </c>
      <c r="DL30" s="30">
        <v>23.536300000000001</v>
      </c>
      <c r="DM30" s="30">
        <v>28.930800000000001</v>
      </c>
      <c r="DN30" s="30">
        <v>25.645299999999999</v>
      </c>
      <c r="DO30" s="30">
        <v>29.874199999999998</v>
      </c>
      <c r="DP30" s="30">
        <v>21.543199999999999</v>
      </c>
      <c r="DQ30" s="30">
        <v>22.012599999999999</v>
      </c>
      <c r="DR30" s="30">
        <v>18.0457</v>
      </c>
      <c r="DS30" s="30">
        <v>27.358499999999999</v>
      </c>
      <c r="DT30" s="30">
        <v>29.3842</v>
      </c>
      <c r="DU30" s="30">
        <v>32.389899999999997</v>
      </c>
      <c r="DV30" s="30">
        <v>21.060500000000001</v>
      </c>
      <c r="DW30" s="30">
        <v>33.490600000000001</v>
      </c>
      <c r="DX30" s="30">
        <v>20.3794</v>
      </c>
      <c r="DY30" s="30">
        <v>24.528300000000002</v>
      </c>
      <c r="DZ30" s="30">
        <v>24.037800000000001</v>
      </c>
    </row>
    <row r="31" spans="1:130" x14ac:dyDescent="0.25">
      <c r="A31" s="26">
        <v>407645</v>
      </c>
      <c r="B31" s="27" t="s">
        <v>85</v>
      </c>
      <c r="C31" s="66" t="s">
        <v>39</v>
      </c>
      <c r="D31" s="27" t="s">
        <v>80</v>
      </c>
      <c r="E31" s="67">
        <v>17.5</v>
      </c>
      <c r="F31" s="67">
        <v>15.2849</v>
      </c>
      <c r="G31" s="67">
        <v>28.827200000000001</v>
      </c>
      <c r="H31" s="67">
        <v>13.427</v>
      </c>
      <c r="I31" s="67">
        <v>36.851900000000001</v>
      </c>
      <c r="J31" s="67">
        <v>20.694700000000001</v>
      </c>
      <c r="K31" s="67">
        <v>27.407399999999999</v>
      </c>
      <c r="L31" s="67">
        <v>17.2273</v>
      </c>
      <c r="M31" s="67">
        <v>30.185199999999998</v>
      </c>
      <c r="N31" s="67">
        <v>20.147600000000001</v>
      </c>
      <c r="O31" s="67">
        <v>30.463000000000001</v>
      </c>
      <c r="P31" s="67">
        <v>19.524999999999999</v>
      </c>
      <c r="Q31" s="67">
        <v>33.456800000000001</v>
      </c>
      <c r="R31" s="67">
        <v>14.287599999999999</v>
      </c>
      <c r="S31" s="67">
        <v>34.259300000000003</v>
      </c>
      <c r="T31" s="67">
        <v>21.700099999999999</v>
      </c>
      <c r="U31" s="30">
        <v>31.851900000000001</v>
      </c>
      <c r="V31" s="30">
        <v>18.9161</v>
      </c>
      <c r="W31" s="30">
        <v>57.963000000000001</v>
      </c>
      <c r="X31" s="30">
        <v>30.179200000000002</v>
      </c>
      <c r="Y31" s="30">
        <v>44.444400000000002</v>
      </c>
      <c r="Z31" s="30">
        <v>18.727399999999999</v>
      </c>
      <c r="AA31" s="30">
        <v>29.351900000000001</v>
      </c>
      <c r="AB31" s="30">
        <v>17.997499999999999</v>
      </c>
      <c r="AC31" s="30">
        <v>31.666699999999999</v>
      </c>
      <c r="AD31" s="30">
        <v>24.7332</v>
      </c>
      <c r="AE31" s="30">
        <v>31.7593</v>
      </c>
      <c r="AF31" s="30">
        <v>17.143799999999999</v>
      </c>
      <c r="AG31" s="30">
        <v>30.555599999999998</v>
      </c>
      <c r="AH31" s="30">
        <v>24.379300000000001</v>
      </c>
      <c r="AI31" s="30">
        <v>36.574100000000001</v>
      </c>
      <c r="AJ31" s="30">
        <v>22.498899999999999</v>
      </c>
      <c r="AK31" s="30">
        <v>36.481499999999997</v>
      </c>
      <c r="AL31" s="30">
        <v>19.038699999999999</v>
      </c>
      <c r="AM31" s="30">
        <v>41.851900000000001</v>
      </c>
      <c r="AN31" s="30">
        <v>20.581900000000001</v>
      </c>
      <c r="AO31" s="30">
        <v>46.018500000000003</v>
      </c>
      <c r="AP31" s="30">
        <v>22.927</v>
      </c>
      <c r="AQ31" s="30">
        <v>32.963000000000001</v>
      </c>
      <c r="AR31" s="30">
        <v>25.405200000000001</v>
      </c>
      <c r="AS31" s="30">
        <v>36.851900000000001</v>
      </c>
      <c r="AT31" s="30">
        <v>31.217199999999998</v>
      </c>
      <c r="AU31" s="30">
        <v>39.166699999999999</v>
      </c>
      <c r="AV31" s="30">
        <v>21.394200000000001</v>
      </c>
      <c r="AW31" s="30">
        <v>32.129600000000003</v>
      </c>
      <c r="AX31" s="30">
        <v>18.225999999999999</v>
      </c>
      <c r="AY31" s="30">
        <v>43.8889</v>
      </c>
      <c r="AZ31" s="30">
        <v>25.584399999999999</v>
      </c>
      <c r="BA31" s="30">
        <v>29.814800000000002</v>
      </c>
      <c r="BB31" s="30">
        <v>12.944599999999999</v>
      </c>
      <c r="BC31" s="30">
        <v>32.222200000000001</v>
      </c>
      <c r="BD31" s="30">
        <v>25.383500000000002</v>
      </c>
      <c r="BE31" s="30">
        <v>31.1111</v>
      </c>
      <c r="BF31" s="30">
        <v>26.741099999999999</v>
      </c>
      <c r="BG31" s="30">
        <v>43.6111</v>
      </c>
      <c r="BH31" s="30">
        <v>22.716999999999999</v>
      </c>
      <c r="BI31" s="30">
        <v>58.240699999999997</v>
      </c>
      <c r="BJ31" s="30">
        <v>27.149799999999999</v>
      </c>
      <c r="BK31" s="30">
        <v>38.703699999999998</v>
      </c>
      <c r="BL31" s="30">
        <v>28.875900000000001</v>
      </c>
      <c r="BM31" s="30">
        <v>55.185200000000002</v>
      </c>
      <c r="BN31" s="30">
        <v>30.982700000000001</v>
      </c>
      <c r="BO31" s="30">
        <v>41.666699999999999</v>
      </c>
      <c r="BP31" s="30">
        <v>19.794899999999998</v>
      </c>
      <c r="BQ31" s="30">
        <v>39.938299999999998</v>
      </c>
      <c r="BR31" s="30">
        <v>20.024699999999999</v>
      </c>
      <c r="BS31" s="30">
        <v>51.296300000000002</v>
      </c>
      <c r="BT31" s="30">
        <v>34.7669</v>
      </c>
      <c r="BU31" s="30">
        <v>44.629600000000003</v>
      </c>
      <c r="BV31" s="30">
        <v>30.138100000000001</v>
      </c>
      <c r="BW31" s="30">
        <v>47.036999999999999</v>
      </c>
      <c r="BX31" s="30">
        <v>34.4846</v>
      </c>
      <c r="BY31" s="30">
        <v>26.1111</v>
      </c>
      <c r="BZ31" s="30">
        <v>20.0944</v>
      </c>
      <c r="CA31" s="30">
        <v>25.555599999999998</v>
      </c>
      <c r="CB31" s="30">
        <v>16.5639</v>
      </c>
      <c r="CC31" s="30">
        <v>28.7654</v>
      </c>
      <c r="CD31" s="30">
        <v>14.6122</v>
      </c>
      <c r="CE31" s="30">
        <v>22.407399999999999</v>
      </c>
      <c r="CF31" s="30">
        <v>17.290199999999999</v>
      </c>
      <c r="CG31" s="30">
        <v>31.944400000000002</v>
      </c>
      <c r="CH31" s="30">
        <v>17.606200000000001</v>
      </c>
      <c r="CI31" s="30">
        <v>33.240699999999997</v>
      </c>
      <c r="CJ31" s="30">
        <v>22.038900000000002</v>
      </c>
      <c r="CK31" s="30">
        <v>25.833300000000001</v>
      </c>
      <c r="CL31" s="30">
        <v>19.718299999999999</v>
      </c>
      <c r="CM31" s="30">
        <v>31.574100000000001</v>
      </c>
      <c r="CN31" s="30">
        <v>19.177499999999998</v>
      </c>
      <c r="CO31" s="30">
        <v>25.185199999999998</v>
      </c>
      <c r="CP31" s="30">
        <v>16.942699999999999</v>
      </c>
      <c r="CQ31" s="30">
        <v>30.416699999999999</v>
      </c>
      <c r="CR31" s="30">
        <v>15.141500000000001</v>
      </c>
      <c r="CS31" s="30">
        <v>36.3889</v>
      </c>
      <c r="CT31" s="30">
        <v>16.453499999999998</v>
      </c>
      <c r="CU31" s="30">
        <v>29.722200000000001</v>
      </c>
      <c r="CV31" s="30">
        <v>12.8588</v>
      </c>
      <c r="CW31" s="30">
        <v>34.722200000000001</v>
      </c>
      <c r="CX31" s="30">
        <v>17.023599999999998</v>
      </c>
      <c r="CY31" s="30">
        <v>38.518500000000003</v>
      </c>
      <c r="CZ31" s="30">
        <v>20.339200000000002</v>
      </c>
      <c r="DA31" s="30">
        <v>34.398099999999999</v>
      </c>
      <c r="DB31" s="30">
        <v>15.3338</v>
      </c>
      <c r="DC31" s="30">
        <v>29.8611</v>
      </c>
      <c r="DD31" s="30">
        <v>15.2538</v>
      </c>
      <c r="DE31" s="30">
        <v>31.6204</v>
      </c>
      <c r="DF31" s="30">
        <v>15.7745</v>
      </c>
      <c r="DG31" s="30">
        <v>30.786999999999999</v>
      </c>
      <c r="DH31" s="30">
        <v>16.922999999999998</v>
      </c>
      <c r="DI31" s="30">
        <v>29.2593</v>
      </c>
      <c r="DJ31" s="30">
        <v>20.364599999999999</v>
      </c>
      <c r="DK31" s="30">
        <v>42.314799999999998</v>
      </c>
      <c r="DL31" s="30">
        <v>26.211400000000001</v>
      </c>
      <c r="DM31" s="30">
        <v>37.870399999999997</v>
      </c>
      <c r="DN31" s="30">
        <v>23.559100000000001</v>
      </c>
      <c r="DO31" s="30">
        <v>39.907400000000003</v>
      </c>
      <c r="DP31" s="30">
        <v>25.377199999999998</v>
      </c>
      <c r="DQ31" s="30">
        <v>26.666699999999999</v>
      </c>
      <c r="DR31" s="30">
        <v>18.694199999999999</v>
      </c>
      <c r="DS31" s="30">
        <v>32.777799999999999</v>
      </c>
      <c r="DT31" s="30">
        <v>29.368500000000001</v>
      </c>
      <c r="DU31" s="30">
        <v>38.518500000000003</v>
      </c>
      <c r="DV31" s="30">
        <v>21.5974</v>
      </c>
      <c r="DW31" s="30">
        <v>37.222200000000001</v>
      </c>
      <c r="DX31" s="30">
        <v>22.151499999999999</v>
      </c>
      <c r="DY31" s="30">
        <v>24.814800000000002</v>
      </c>
      <c r="DZ31" s="30">
        <v>23.667999999999999</v>
      </c>
    </row>
    <row r="32" spans="1:130" x14ac:dyDescent="0.25">
      <c r="A32" s="26">
        <v>305216</v>
      </c>
      <c r="B32" s="27" t="s">
        <v>86</v>
      </c>
      <c r="C32" s="66" t="s">
        <v>40</v>
      </c>
      <c r="D32" s="27" t="s">
        <v>87</v>
      </c>
      <c r="E32" s="67">
        <v>32.291699999999999</v>
      </c>
      <c r="F32" s="67">
        <v>11.061400000000001</v>
      </c>
      <c r="G32" s="67">
        <v>40.972200000000001</v>
      </c>
      <c r="H32" s="67">
        <v>11.8576</v>
      </c>
      <c r="I32" s="67">
        <v>48.958300000000001</v>
      </c>
      <c r="J32" s="67">
        <v>23.918399999999998</v>
      </c>
      <c r="K32" s="67">
        <v>44.270800000000001</v>
      </c>
      <c r="L32" s="67">
        <v>12.3224</v>
      </c>
      <c r="M32" s="67">
        <v>49.479199999999999</v>
      </c>
      <c r="N32" s="67">
        <v>16.256499999999999</v>
      </c>
      <c r="O32" s="67">
        <v>61.979199999999999</v>
      </c>
      <c r="P32" s="67">
        <v>20.886199999999999</v>
      </c>
      <c r="Q32" s="67">
        <v>38.020800000000001</v>
      </c>
      <c r="R32" s="67">
        <v>15.6891</v>
      </c>
      <c r="S32" s="67">
        <v>34.114600000000003</v>
      </c>
      <c r="T32" s="67">
        <v>22.307300000000001</v>
      </c>
      <c r="U32" s="30">
        <v>34.635399999999997</v>
      </c>
      <c r="V32" s="30">
        <v>17.892700000000001</v>
      </c>
      <c r="W32" s="30">
        <v>61.979199999999999</v>
      </c>
      <c r="X32" s="30">
        <v>20.459599999999998</v>
      </c>
      <c r="Y32" s="30">
        <v>33.854199999999999</v>
      </c>
      <c r="Z32" s="30">
        <v>11.098699999999999</v>
      </c>
      <c r="AA32" s="30">
        <v>8.8541699999999999</v>
      </c>
      <c r="AB32" s="30">
        <v>19.007300000000001</v>
      </c>
      <c r="AC32" s="30">
        <v>37.5</v>
      </c>
      <c r="AD32" s="30">
        <v>19.245000000000001</v>
      </c>
      <c r="AE32" s="30">
        <v>29.6875</v>
      </c>
      <c r="AF32" s="30">
        <v>10.0566</v>
      </c>
      <c r="AG32" s="30">
        <v>20.3125</v>
      </c>
      <c r="AH32" s="30">
        <v>16.3916</v>
      </c>
      <c r="AI32" s="30">
        <v>27.083300000000001</v>
      </c>
      <c r="AJ32" s="30">
        <v>16.128900000000002</v>
      </c>
      <c r="AK32" s="30">
        <v>40.625</v>
      </c>
      <c r="AL32" s="30">
        <v>16.231100000000001</v>
      </c>
      <c r="AM32" s="30">
        <v>32.118099999999998</v>
      </c>
      <c r="AN32" s="30">
        <v>15.2216</v>
      </c>
      <c r="AO32" s="30">
        <v>53.385399999999997</v>
      </c>
      <c r="AP32" s="30">
        <v>10.7807</v>
      </c>
      <c r="AQ32" s="30">
        <v>30.208300000000001</v>
      </c>
      <c r="AR32" s="30">
        <v>9.7928300000000004</v>
      </c>
      <c r="AS32" s="30">
        <v>61.979199999999999</v>
      </c>
      <c r="AT32" s="30">
        <v>18.656099999999999</v>
      </c>
      <c r="AU32" s="30">
        <v>59.895800000000001</v>
      </c>
      <c r="AV32" s="30">
        <v>13.5168</v>
      </c>
      <c r="AW32" s="30">
        <v>44.531199999999998</v>
      </c>
      <c r="AX32" s="30">
        <v>14.2585</v>
      </c>
      <c r="AY32" s="30">
        <v>72.135400000000004</v>
      </c>
      <c r="AZ32" s="30">
        <v>19.710100000000001</v>
      </c>
      <c r="BA32" s="30">
        <v>38.932299999999998</v>
      </c>
      <c r="BB32" s="30">
        <v>10.2927</v>
      </c>
      <c r="BC32" s="30">
        <v>23.4375</v>
      </c>
      <c r="BD32" s="30">
        <v>15.3498</v>
      </c>
      <c r="BE32" s="30">
        <v>59.895800000000001</v>
      </c>
      <c r="BF32" s="30">
        <v>19.8581</v>
      </c>
      <c r="BG32" s="30">
        <v>47.135399999999997</v>
      </c>
      <c r="BH32" s="30">
        <v>8.1621000000000006</v>
      </c>
      <c r="BI32" s="30">
        <v>62.5</v>
      </c>
      <c r="BJ32" s="30">
        <v>11.1111</v>
      </c>
      <c r="BK32" s="30">
        <v>39.0625</v>
      </c>
      <c r="BL32" s="30">
        <v>13.9976</v>
      </c>
      <c r="BM32" s="30">
        <v>88.020799999999994</v>
      </c>
      <c r="BN32" s="30">
        <v>28.0885</v>
      </c>
      <c r="BO32" s="30">
        <v>63.932299999999998</v>
      </c>
      <c r="BP32" s="30">
        <v>11.9758</v>
      </c>
      <c r="BQ32" s="30">
        <v>52.9514</v>
      </c>
      <c r="BR32" s="30">
        <v>8.3388399999999994</v>
      </c>
      <c r="BS32" s="30">
        <v>94.791700000000006</v>
      </c>
      <c r="BT32" s="30">
        <v>17.026499999999999</v>
      </c>
      <c r="BU32" s="30">
        <v>68.229200000000006</v>
      </c>
      <c r="BV32" s="30">
        <v>16.188600000000001</v>
      </c>
      <c r="BW32" s="30">
        <v>96.875</v>
      </c>
      <c r="BX32" s="30">
        <v>14.2028</v>
      </c>
      <c r="BY32" s="30">
        <v>61.197899999999997</v>
      </c>
      <c r="BZ32" s="30">
        <v>17.581900000000001</v>
      </c>
      <c r="CA32" s="30">
        <v>24.8264</v>
      </c>
      <c r="CB32" s="30">
        <v>14.647500000000001</v>
      </c>
      <c r="CC32" s="30">
        <v>40.7986</v>
      </c>
      <c r="CD32" s="30">
        <v>24.571999999999999</v>
      </c>
      <c r="CE32" s="30">
        <v>35.677100000000003</v>
      </c>
      <c r="CF32" s="30">
        <v>16.4984</v>
      </c>
      <c r="CG32" s="30">
        <v>38.541699999999999</v>
      </c>
      <c r="CH32" s="30">
        <v>17.536799999999999</v>
      </c>
      <c r="CI32" s="30">
        <v>74.739599999999996</v>
      </c>
      <c r="CJ32" s="30">
        <v>18.543099999999999</v>
      </c>
      <c r="CK32" s="30">
        <v>49.218800000000002</v>
      </c>
      <c r="CL32" s="30">
        <v>17.923400000000001</v>
      </c>
      <c r="CM32" s="30">
        <v>39.843800000000002</v>
      </c>
      <c r="CN32" s="30">
        <v>16.959599999999998</v>
      </c>
      <c r="CO32" s="30">
        <v>45.833300000000001</v>
      </c>
      <c r="CP32" s="30">
        <v>12.2438</v>
      </c>
      <c r="CQ32" s="30">
        <v>46.875</v>
      </c>
      <c r="CR32" s="30">
        <v>7.9265800000000004</v>
      </c>
      <c r="CS32" s="30">
        <v>57.291699999999999</v>
      </c>
      <c r="CT32" s="30">
        <v>5.4554499999999999</v>
      </c>
      <c r="CU32" s="30">
        <v>47.005200000000002</v>
      </c>
      <c r="CV32" s="30">
        <v>6.5342700000000002</v>
      </c>
      <c r="CW32" s="30">
        <v>56.770800000000001</v>
      </c>
      <c r="CX32" s="30">
        <v>5.3276700000000003</v>
      </c>
      <c r="CY32" s="30">
        <v>68.229200000000006</v>
      </c>
      <c r="CZ32" s="30">
        <v>9.8349499999999992</v>
      </c>
      <c r="DA32" s="30">
        <v>62.890599999999999</v>
      </c>
      <c r="DB32" s="30">
        <v>8.2575500000000002</v>
      </c>
      <c r="DC32" s="30">
        <v>70.963499999999996</v>
      </c>
      <c r="DD32" s="30">
        <v>9.8480699999999999</v>
      </c>
      <c r="DE32" s="30">
        <v>63.802100000000003</v>
      </c>
      <c r="DF32" s="30">
        <v>8.8115100000000002</v>
      </c>
      <c r="DG32" s="30">
        <v>72.786500000000004</v>
      </c>
      <c r="DH32" s="30">
        <v>5.9839200000000003</v>
      </c>
      <c r="DI32" s="30">
        <v>48.958300000000001</v>
      </c>
      <c r="DJ32" s="30">
        <v>9.3317300000000003</v>
      </c>
      <c r="DK32" s="30">
        <v>66.145799999999994</v>
      </c>
      <c r="DL32" s="30">
        <v>7.8391900000000003</v>
      </c>
      <c r="DM32" s="30">
        <v>81.770799999999994</v>
      </c>
      <c r="DN32" s="30">
        <v>7.1013999999999999</v>
      </c>
      <c r="DO32" s="30">
        <v>78.906199999999998</v>
      </c>
      <c r="DP32" s="30">
        <v>13.686500000000001</v>
      </c>
      <c r="DQ32" s="30">
        <v>62.760399999999997</v>
      </c>
      <c r="DR32" s="30">
        <v>11.7822</v>
      </c>
      <c r="DS32" s="30">
        <v>96.354200000000006</v>
      </c>
      <c r="DT32" s="30">
        <v>14.6892</v>
      </c>
      <c r="DU32" s="30">
        <v>94.270799999999994</v>
      </c>
      <c r="DV32" s="30">
        <v>15.774699999999999</v>
      </c>
      <c r="DW32" s="30">
        <v>48.697899999999997</v>
      </c>
      <c r="DX32" s="30">
        <v>6.83948</v>
      </c>
      <c r="DY32" s="30">
        <v>34.375</v>
      </c>
      <c r="DZ32" s="30">
        <v>5.8456000000000001</v>
      </c>
    </row>
    <row r="33" spans="1:130" x14ac:dyDescent="0.25">
      <c r="A33" s="26">
        <v>305217</v>
      </c>
      <c r="B33" s="27" t="s">
        <v>88</v>
      </c>
      <c r="C33" s="66" t="s">
        <v>40</v>
      </c>
      <c r="D33" s="27" t="s">
        <v>87</v>
      </c>
      <c r="E33" s="67">
        <v>19.571899999999999</v>
      </c>
      <c r="F33" s="67">
        <v>16.796399999999998</v>
      </c>
      <c r="G33" s="67">
        <v>31.294599999999999</v>
      </c>
      <c r="H33" s="67">
        <v>14.3575</v>
      </c>
      <c r="I33" s="67">
        <v>37.461799999999997</v>
      </c>
      <c r="J33" s="67">
        <v>22.811199999999999</v>
      </c>
      <c r="K33" s="67">
        <v>27.828700000000001</v>
      </c>
      <c r="L33" s="67">
        <v>16.520199999999999</v>
      </c>
      <c r="M33" s="67">
        <v>34.709499999999998</v>
      </c>
      <c r="N33" s="67">
        <v>21.0487</v>
      </c>
      <c r="O33" s="67">
        <v>27.5229</v>
      </c>
      <c r="P33" s="67">
        <v>19.295200000000001</v>
      </c>
      <c r="Q33" s="67">
        <v>35.473999999999997</v>
      </c>
      <c r="R33" s="67">
        <v>17.5992</v>
      </c>
      <c r="S33" s="67">
        <v>34.862400000000001</v>
      </c>
      <c r="T33" s="67">
        <v>20.605699999999999</v>
      </c>
      <c r="U33" s="30">
        <v>31.9572</v>
      </c>
      <c r="V33" s="30">
        <v>21.0487</v>
      </c>
      <c r="W33" s="30">
        <v>54.434199999999997</v>
      </c>
      <c r="X33" s="30">
        <v>33.228400000000001</v>
      </c>
      <c r="Y33" s="30">
        <v>37.155999999999999</v>
      </c>
      <c r="Z33" s="30">
        <v>19.983699999999999</v>
      </c>
      <c r="AA33" s="30">
        <v>29.5107</v>
      </c>
      <c r="AB33" s="30">
        <v>18.5138</v>
      </c>
      <c r="AC33" s="30">
        <v>35.168199999999999</v>
      </c>
      <c r="AD33" s="30">
        <v>27.901499999999999</v>
      </c>
      <c r="AE33" s="30">
        <v>31.4985</v>
      </c>
      <c r="AF33" s="30">
        <v>17.617799999999999</v>
      </c>
      <c r="AG33" s="30">
        <v>29.663599999999999</v>
      </c>
      <c r="AH33" s="30">
        <v>26.965699999999998</v>
      </c>
      <c r="AI33" s="30">
        <v>35.168199999999999</v>
      </c>
      <c r="AJ33" s="30">
        <v>23.607199999999999</v>
      </c>
      <c r="AK33" s="30">
        <v>35.932699999999997</v>
      </c>
      <c r="AL33" s="30">
        <v>21.176100000000002</v>
      </c>
      <c r="AM33" s="30">
        <v>43.221200000000003</v>
      </c>
      <c r="AN33" s="30">
        <v>21.240600000000001</v>
      </c>
      <c r="AO33" s="30">
        <v>42.9664</v>
      </c>
      <c r="AP33" s="30">
        <v>24.875599999999999</v>
      </c>
      <c r="AQ33" s="30">
        <v>32.415900000000001</v>
      </c>
      <c r="AR33" s="30">
        <v>25.4421</v>
      </c>
      <c r="AS33" s="30">
        <v>40.061199999999999</v>
      </c>
      <c r="AT33" s="30">
        <v>32.324199999999998</v>
      </c>
      <c r="AU33" s="30">
        <v>37.767600000000002</v>
      </c>
      <c r="AV33" s="30">
        <v>16.6114</v>
      </c>
      <c r="AW33" s="30">
        <v>31.0398</v>
      </c>
      <c r="AX33" s="30">
        <v>18.903600000000001</v>
      </c>
      <c r="AY33" s="30">
        <v>47.094799999999999</v>
      </c>
      <c r="AZ33" s="30">
        <v>25.035399999999999</v>
      </c>
      <c r="BA33" s="30">
        <v>28.746200000000002</v>
      </c>
      <c r="BB33" s="30">
        <v>12.8544</v>
      </c>
      <c r="BC33" s="30">
        <v>35.779800000000002</v>
      </c>
      <c r="BD33" s="30">
        <v>27.854099999999999</v>
      </c>
      <c r="BE33" s="30">
        <v>31.804300000000001</v>
      </c>
      <c r="BF33" s="30">
        <v>30.893899999999999</v>
      </c>
      <c r="BG33" s="30">
        <v>42.813499999999998</v>
      </c>
      <c r="BH33" s="30">
        <v>22.264700000000001</v>
      </c>
      <c r="BI33" s="30">
        <v>57.951099999999997</v>
      </c>
      <c r="BJ33" s="30">
        <v>29.796700000000001</v>
      </c>
      <c r="BK33" s="30">
        <v>34.556600000000003</v>
      </c>
      <c r="BL33" s="30">
        <v>25.630600000000001</v>
      </c>
      <c r="BM33" s="30">
        <v>50.764499999999998</v>
      </c>
      <c r="BN33" s="30">
        <v>30.963999999999999</v>
      </c>
      <c r="BO33" s="30">
        <v>41.4373</v>
      </c>
      <c r="BP33" s="30">
        <v>20.583600000000001</v>
      </c>
      <c r="BQ33" s="30">
        <v>38.226300000000002</v>
      </c>
      <c r="BR33" s="30">
        <v>19.854900000000001</v>
      </c>
      <c r="BS33" s="30">
        <v>46.789000000000001</v>
      </c>
      <c r="BT33" s="30">
        <v>35.751600000000003</v>
      </c>
      <c r="BU33" s="30">
        <v>40.9786</v>
      </c>
      <c r="BV33" s="30">
        <v>29.9633</v>
      </c>
      <c r="BW33" s="30">
        <v>43.4251</v>
      </c>
      <c r="BX33" s="30">
        <v>32.236499999999999</v>
      </c>
      <c r="BY33" s="30">
        <v>20.183499999999999</v>
      </c>
      <c r="BZ33" s="30">
        <v>17.869199999999999</v>
      </c>
      <c r="CA33" s="30">
        <v>26.401599999999998</v>
      </c>
      <c r="CB33" s="30">
        <v>17.4892</v>
      </c>
      <c r="CC33" s="30">
        <v>26.911300000000001</v>
      </c>
      <c r="CD33" s="30">
        <v>16.514600000000002</v>
      </c>
      <c r="CE33" s="30">
        <v>24.617699999999999</v>
      </c>
      <c r="CF33" s="30">
        <v>19.849799999999998</v>
      </c>
      <c r="CG33" s="30">
        <v>30.428100000000001</v>
      </c>
      <c r="CH33" s="30">
        <v>19.357500000000002</v>
      </c>
      <c r="CI33" s="30">
        <v>35.473999999999997</v>
      </c>
      <c r="CJ33" s="30">
        <v>27.226099999999999</v>
      </c>
      <c r="CK33" s="30">
        <v>24.311900000000001</v>
      </c>
      <c r="CL33" s="30">
        <v>18.638300000000001</v>
      </c>
      <c r="CM33" s="30">
        <v>31.9572</v>
      </c>
      <c r="CN33" s="30">
        <v>21.8873</v>
      </c>
      <c r="CO33" s="30">
        <v>23.700299999999999</v>
      </c>
      <c r="CP33" s="30">
        <v>17.6111</v>
      </c>
      <c r="CQ33" s="30">
        <v>29.893000000000001</v>
      </c>
      <c r="CR33" s="30">
        <v>16.5975</v>
      </c>
      <c r="CS33" s="30">
        <v>37.996899999999997</v>
      </c>
      <c r="CT33" s="30">
        <v>20.9236</v>
      </c>
      <c r="CU33" s="30">
        <v>31.0398</v>
      </c>
      <c r="CV33" s="30">
        <v>15.7491</v>
      </c>
      <c r="CW33" s="30">
        <v>35.015300000000003</v>
      </c>
      <c r="CX33" s="30">
        <v>22.128799999999998</v>
      </c>
      <c r="CY33" s="30">
        <v>42.507599999999996</v>
      </c>
      <c r="CZ33" s="30">
        <v>26.978000000000002</v>
      </c>
      <c r="DA33" s="30">
        <v>34.0214</v>
      </c>
      <c r="DB33" s="30">
        <v>18.7758</v>
      </c>
      <c r="DC33" s="30">
        <v>31.880700000000001</v>
      </c>
      <c r="DD33" s="30">
        <v>17.5625</v>
      </c>
      <c r="DE33" s="30">
        <v>36.391399999999997</v>
      </c>
      <c r="DF33" s="30">
        <v>20.5274</v>
      </c>
      <c r="DG33" s="30">
        <v>36.850200000000001</v>
      </c>
      <c r="DH33" s="30">
        <v>21.254799999999999</v>
      </c>
      <c r="DI33" s="30">
        <v>25.076499999999999</v>
      </c>
      <c r="DJ33" s="30">
        <v>20.4909</v>
      </c>
      <c r="DK33" s="30">
        <v>43.730899999999998</v>
      </c>
      <c r="DL33" s="30">
        <v>29.026499999999999</v>
      </c>
      <c r="DM33" s="30">
        <v>43.119300000000003</v>
      </c>
      <c r="DN33" s="30">
        <v>26.470199999999998</v>
      </c>
      <c r="DO33" s="30">
        <v>41.590200000000003</v>
      </c>
      <c r="DP33" s="30">
        <v>27.275400000000001</v>
      </c>
      <c r="DQ33" s="30">
        <v>22.4771</v>
      </c>
      <c r="DR33" s="30">
        <v>17.328800000000001</v>
      </c>
      <c r="DS33" s="30">
        <v>38.226300000000002</v>
      </c>
      <c r="DT33" s="30">
        <v>32.019100000000002</v>
      </c>
      <c r="DU33" s="30">
        <v>36.238500000000002</v>
      </c>
      <c r="DV33" s="30">
        <v>26.0425</v>
      </c>
      <c r="DW33" s="30">
        <v>36.5443</v>
      </c>
      <c r="DX33" s="30">
        <v>23.403500000000001</v>
      </c>
      <c r="DY33" s="30">
        <v>19.571899999999999</v>
      </c>
      <c r="DZ33" s="30">
        <v>24.093</v>
      </c>
    </row>
    <row r="34" spans="1:130" x14ac:dyDescent="0.25">
      <c r="A34" s="26">
        <v>340127</v>
      </c>
      <c r="B34" s="27" t="s">
        <v>89</v>
      </c>
      <c r="C34" s="66" t="s">
        <v>40</v>
      </c>
      <c r="D34" s="27" t="s">
        <v>87</v>
      </c>
      <c r="E34" s="67">
        <v>24</v>
      </c>
      <c r="F34" s="67">
        <v>18.683499999999999</v>
      </c>
      <c r="G34" s="67">
        <v>24.444400000000002</v>
      </c>
      <c r="H34" s="67">
        <v>12.422599999999999</v>
      </c>
      <c r="I34" s="67">
        <v>35.333300000000001</v>
      </c>
      <c r="J34" s="67">
        <v>21.147600000000001</v>
      </c>
      <c r="K34" s="67">
        <v>31.333300000000001</v>
      </c>
      <c r="L34" s="67">
        <v>22.7303</v>
      </c>
      <c r="M34" s="67">
        <v>28.666699999999999</v>
      </c>
      <c r="N34" s="67">
        <v>21.794499999999999</v>
      </c>
      <c r="O34" s="67">
        <v>30.666699999999999</v>
      </c>
      <c r="P34" s="67">
        <v>22.402100000000001</v>
      </c>
      <c r="Q34" s="67">
        <v>36</v>
      </c>
      <c r="R34" s="67">
        <v>15.14</v>
      </c>
      <c r="S34" s="67">
        <v>36</v>
      </c>
      <c r="T34" s="67">
        <v>19.649699999999999</v>
      </c>
      <c r="U34" s="30">
        <v>24.666699999999999</v>
      </c>
      <c r="V34" s="30">
        <v>18.708300000000001</v>
      </c>
      <c r="W34" s="30">
        <v>68</v>
      </c>
      <c r="X34" s="30">
        <v>26.3172</v>
      </c>
      <c r="Y34" s="30">
        <v>34.666699999999999</v>
      </c>
      <c r="Z34" s="30">
        <v>18.584099999999999</v>
      </c>
      <c r="AA34" s="30">
        <v>23.333300000000001</v>
      </c>
      <c r="AB34" s="30">
        <v>16.666699999999999</v>
      </c>
      <c r="AC34" s="30">
        <v>26.666699999999999</v>
      </c>
      <c r="AD34" s="30">
        <v>23.5702</v>
      </c>
      <c r="AE34" s="30">
        <v>22</v>
      </c>
      <c r="AF34" s="30">
        <v>17.159400000000002</v>
      </c>
      <c r="AG34" s="30">
        <v>33.333300000000001</v>
      </c>
      <c r="AH34" s="30">
        <v>25.4588</v>
      </c>
      <c r="AI34" s="30">
        <v>30</v>
      </c>
      <c r="AJ34" s="30">
        <v>20.971800000000002</v>
      </c>
      <c r="AK34" s="30">
        <v>28</v>
      </c>
      <c r="AL34" s="30">
        <v>17.159400000000002</v>
      </c>
      <c r="AM34" s="30">
        <v>30.666699999999999</v>
      </c>
      <c r="AN34" s="30">
        <v>19.319700000000001</v>
      </c>
      <c r="AO34" s="30">
        <v>43.333300000000001</v>
      </c>
      <c r="AP34" s="30">
        <v>23.074000000000002</v>
      </c>
      <c r="AQ34" s="30">
        <v>30.666699999999999</v>
      </c>
      <c r="AR34" s="30">
        <v>27.080100000000002</v>
      </c>
      <c r="AS34" s="30">
        <v>29.333300000000001</v>
      </c>
      <c r="AT34" s="30">
        <v>22.194400000000002</v>
      </c>
      <c r="AU34" s="30">
        <v>34.666699999999999</v>
      </c>
      <c r="AV34" s="30">
        <v>16.611000000000001</v>
      </c>
      <c r="AW34" s="30">
        <v>28</v>
      </c>
      <c r="AX34" s="30">
        <v>16.4711</v>
      </c>
      <c r="AY34" s="30">
        <v>46.666699999999999</v>
      </c>
      <c r="AZ34" s="30">
        <v>24.532699999999998</v>
      </c>
      <c r="BA34" s="30">
        <v>32.333300000000001</v>
      </c>
      <c r="BB34" s="30">
        <v>13.026</v>
      </c>
      <c r="BC34" s="30">
        <v>18.666699999999999</v>
      </c>
      <c r="BD34" s="30">
        <v>21.687999999999999</v>
      </c>
      <c r="BE34" s="30">
        <v>22.666699999999999</v>
      </c>
      <c r="BF34" s="30">
        <v>24.944400000000002</v>
      </c>
      <c r="BG34" s="30">
        <v>36.666699999999999</v>
      </c>
      <c r="BH34" s="30">
        <v>24.532699999999998</v>
      </c>
      <c r="BI34" s="30">
        <v>53.333300000000001</v>
      </c>
      <c r="BJ34" s="30">
        <v>30.046299999999999</v>
      </c>
      <c r="BK34" s="30">
        <v>34.666699999999999</v>
      </c>
      <c r="BL34" s="30">
        <v>26.3172</v>
      </c>
      <c r="BM34" s="30">
        <v>53.333300000000001</v>
      </c>
      <c r="BN34" s="30">
        <v>33.333300000000001</v>
      </c>
      <c r="BO34" s="30">
        <v>43</v>
      </c>
      <c r="BP34" s="30">
        <v>15.5307</v>
      </c>
      <c r="BQ34" s="30">
        <v>41.333300000000001</v>
      </c>
      <c r="BR34" s="30">
        <v>18.2912</v>
      </c>
      <c r="BS34" s="30">
        <v>52</v>
      </c>
      <c r="BT34" s="30">
        <v>33.444299999999998</v>
      </c>
      <c r="BU34" s="30">
        <v>38.666699999999999</v>
      </c>
      <c r="BV34" s="30">
        <v>31.4466</v>
      </c>
      <c r="BW34" s="30">
        <v>42.666699999999999</v>
      </c>
      <c r="BX34" s="30">
        <v>35.381500000000003</v>
      </c>
      <c r="BY34" s="30">
        <v>20</v>
      </c>
      <c r="BZ34" s="30">
        <v>18.002099999999999</v>
      </c>
      <c r="CA34" s="30">
        <v>28.8889</v>
      </c>
      <c r="CB34" s="30">
        <v>17.2729</v>
      </c>
      <c r="CC34" s="30">
        <v>29.333300000000001</v>
      </c>
      <c r="CD34" s="30">
        <v>15.342499999999999</v>
      </c>
      <c r="CE34" s="30">
        <v>22</v>
      </c>
      <c r="CF34" s="30">
        <v>12.472200000000001</v>
      </c>
      <c r="CG34" s="30">
        <v>39.333300000000001</v>
      </c>
      <c r="CH34" s="30">
        <v>24.475999999999999</v>
      </c>
      <c r="CI34" s="30">
        <v>46</v>
      </c>
      <c r="CJ34" s="30">
        <v>21.125699999999998</v>
      </c>
      <c r="CK34" s="30">
        <v>19.333300000000001</v>
      </c>
      <c r="CL34" s="30">
        <v>16.442900000000002</v>
      </c>
      <c r="CM34" s="30">
        <v>34.666699999999999</v>
      </c>
      <c r="CN34" s="30">
        <v>15.898999999999999</v>
      </c>
      <c r="CO34" s="30">
        <v>23.333300000000001</v>
      </c>
      <c r="CP34" s="30">
        <v>17.347200000000001</v>
      </c>
      <c r="CQ34" s="30">
        <v>34</v>
      </c>
      <c r="CR34" s="30">
        <v>12.008900000000001</v>
      </c>
      <c r="CS34" s="30">
        <v>50.666699999999999</v>
      </c>
      <c r="CT34" s="30">
        <v>18.621500000000001</v>
      </c>
      <c r="CU34" s="30">
        <v>36.333300000000001</v>
      </c>
      <c r="CV34" s="30">
        <v>15.9353</v>
      </c>
      <c r="CW34" s="30">
        <v>45.333300000000001</v>
      </c>
      <c r="CX34" s="30">
        <v>16.329899999999999</v>
      </c>
      <c r="CY34" s="30">
        <v>59</v>
      </c>
      <c r="CZ34" s="30">
        <v>17.5</v>
      </c>
      <c r="DA34" s="30">
        <v>41</v>
      </c>
      <c r="DB34" s="30">
        <v>14.0106</v>
      </c>
      <c r="DC34" s="30">
        <v>48</v>
      </c>
      <c r="DD34" s="30">
        <v>15.456</v>
      </c>
      <c r="DE34" s="30">
        <v>39.666699999999999</v>
      </c>
      <c r="DF34" s="30">
        <v>10.562900000000001</v>
      </c>
      <c r="DG34" s="30">
        <v>44.666699999999999</v>
      </c>
      <c r="DH34" s="30">
        <v>16.4711</v>
      </c>
      <c r="DI34" s="30">
        <v>27.333300000000001</v>
      </c>
      <c r="DJ34" s="30">
        <v>17.924700000000001</v>
      </c>
      <c r="DK34" s="30">
        <v>49.333300000000001</v>
      </c>
      <c r="DL34" s="30">
        <v>25.2212</v>
      </c>
      <c r="DM34" s="30">
        <v>44.666699999999999</v>
      </c>
      <c r="DN34" s="30">
        <v>21.365400000000001</v>
      </c>
      <c r="DO34" s="30">
        <v>48</v>
      </c>
      <c r="DP34" s="30">
        <v>19.436499999999999</v>
      </c>
      <c r="DQ34" s="30">
        <v>27.333300000000001</v>
      </c>
      <c r="DR34" s="30">
        <v>19.172699999999999</v>
      </c>
      <c r="DS34" s="30">
        <v>44</v>
      </c>
      <c r="DT34" s="30">
        <v>30</v>
      </c>
      <c r="DU34" s="30">
        <v>37.333300000000001</v>
      </c>
      <c r="DV34" s="30">
        <v>18.806999999999999</v>
      </c>
      <c r="DW34" s="30">
        <v>32</v>
      </c>
      <c r="DX34" s="30">
        <v>21.473500000000001</v>
      </c>
      <c r="DY34" s="30">
        <v>22.666699999999999</v>
      </c>
      <c r="DZ34" s="30">
        <v>30</v>
      </c>
    </row>
    <row r="35" spans="1:130" x14ac:dyDescent="0.25">
      <c r="A35" s="26">
        <v>340131</v>
      </c>
      <c r="B35" s="27" t="s">
        <v>90</v>
      </c>
      <c r="C35" s="66" t="s">
        <v>40</v>
      </c>
      <c r="D35" s="27" t="s">
        <v>87</v>
      </c>
      <c r="E35" s="67">
        <v>16.666699999999999</v>
      </c>
      <c r="F35" s="67">
        <v>0</v>
      </c>
      <c r="G35" s="67">
        <v>22.222200000000001</v>
      </c>
      <c r="H35" s="67">
        <v>0</v>
      </c>
      <c r="I35" s="67">
        <v>16.666699999999999</v>
      </c>
      <c r="J35" s="67">
        <v>8.9087099999999992</v>
      </c>
      <c r="K35" s="67">
        <v>25</v>
      </c>
      <c r="L35" s="67">
        <v>12.598800000000001</v>
      </c>
      <c r="M35" s="67">
        <v>25</v>
      </c>
      <c r="N35" s="67">
        <v>12.598800000000001</v>
      </c>
      <c r="O35" s="67">
        <v>29.166699999999999</v>
      </c>
      <c r="P35" s="67">
        <v>14.773400000000001</v>
      </c>
      <c r="Q35" s="67">
        <v>34.722200000000001</v>
      </c>
      <c r="R35" s="67">
        <v>12.510999999999999</v>
      </c>
      <c r="S35" s="67">
        <v>8.3333300000000001</v>
      </c>
      <c r="T35" s="67">
        <v>12.598800000000001</v>
      </c>
      <c r="U35" s="30">
        <v>29.166699999999999</v>
      </c>
      <c r="V35" s="30">
        <v>14.773400000000001</v>
      </c>
      <c r="W35" s="30">
        <v>58.333300000000001</v>
      </c>
      <c r="X35" s="30">
        <v>38.8322</v>
      </c>
      <c r="Y35" s="30">
        <v>37.5</v>
      </c>
      <c r="Z35" s="30">
        <v>11.7851</v>
      </c>
      <c r="AA35" s="30">
        <v>31.25</v>
      </c>
      <c r="AB35" s="30">
        <v>5.8925599999999996</v>
      </c>
      <c r="AC35" s="30">
        <v>33.333300000000001</v>
      </c>
      <c r="AD35" s="30">
        <v>25.197600000000001</v>
      </c>
      <c r="AE35" s="30">
        <v>20.833300000000001</v>
      </c>
      <c r="AF35" s="30">
        <v>14.773400000000001</v>
      </c>
      <c r="AG35" s="30">
        <v>25</v>
      </c>
      <c r="AH35" s="30">
        <v>23.5702</v>
      </c>
      <c r="AI35" s="30">
        <v>29.166699999999999</v>
      </c>
      <c r="AJ35" s="30">
        <v>19.4161</v>
      </c>
      <c r="AK35" s="30">
        <v>33.333300000000001</v>
      </c>
      <c r="AL35" s="30">
        <v>8.9087099999999992</v>
      </c>
      <c r="AM35" s="30">
        <v>48.6111</v>
      </c>
      <c r="AN35" s="30">
        <v>20.520099999999999</v>
      </c>
      <c r="AO35" s="30">
        <v>47.916699999999999</v>
      </c>
      <c r="AP35" s="30">
        <v>16.517199999999999</v>
      </c>
      <c r="AQ35" s="30">
        <v>25</v>
      </c>
      <c r="AR35" s="30">
        <v>29.546800000000001</v>
      </c>
      <c r="AS35" s="30">
        <v>45.833300000000001</v>
      </c>
      <c r="AT35" s="30">
        <v>24.800799999999999</v>
      </c>
      <c r="AU35" s="30">
        <v>43.75</v>
      </c>
      <c r="AV35" s="30">
        <v>17.677700000000002</v>
      </c>
      <c r="AW35" s="30">
        <v>27.083300000000001</v>
      </c>
      <c r="AX35" s="30">
        <v>17.677700000000002</v>
      </c>
      <c r="AY35" s="30">
        <v>47.916699999999999</v>
      </c>
      <c r="AZ35" s="30">
        <v>22.603400000000001</v>
      </c>
      <c r="BA35" s="30">
        <v>22.916699999999999</v>
      </c>
      <c r="BB35" s="30">
        <v>11.572800000000001</v>
      </c>
      <c r="BC35" s="30">
        <v>29.166699999999999</v>
      </c>
      <c r="BD35" s="30">
        <v>33.034399999999998</v>
      </c>
      <c r="BE35" s="30">
        <v>33.333300000000001</v>
      </c>
      <c r="BF35" s="30">
        <v>17.817399999999999</v>
      </c>
      <c r="BG35" s="30">
        <v>66.666700000000006</v>
      </c>
      <c r="BH35" s="30">
        <v>0</v>
      </c>
      <c r="BI35" s="30">
        <v>50</v>
      </c>
      <c r="BJ35" s="30">
        <v>0</v>
      </c>
      <c r="BK35" s="30">
        <v>33.333300000000001</v>
      </c>
      <c r="BL35" s="30">
        <v>0</v>
      </c>
      <c r="BM35" s="30">
        <v>25</v>
      </c>
      <c r="BN35" s="30">
        <v>29.546800000000001</v>
      </c>
      <c r="BO35" s="30">
        <v>41.666699999999999</v>
      </c>
      <c r="BP35" s="30">
        <v>14.085900000000001</v>
      </c>
      <c r="BQ35" s="30">
        <v>43.055599999999998</v>
      </c>
      <c r="BR35" s="30">
        <v>20.085799999999999</v>
      </c>
      <c r="BS35" s="30">
        <v>66.666700000000006</v>
      </c>
      <c r="BT35" s="30">
        <v>39.841000000000001</v>
      </c>
      <c r="BU35" s="30">
        <v>33.333300000000001</v>
      </c>
      <c r="BV35" s="30">
        <v>25.197600000000001</v>
      </c>
      <c r="BW35" s="30">
        <v>41.666699999999999</v>
      </c>
      <c r="BX35" s="30">
        <v>29.546800000000001</v>
      </c>
      <c r="BY35" s="30">
        <v>16.666699999999999</v>
      </c>
      <c r="BZ35" s="30">
        <v>8.9087099999999992</v>
      </c>
      <c r="CA35" s="30">
        <v>54.166699999999999</v>
      </c>
      <c r="CB35" s="30">
        <v>12.510999999999999</v>
      </c>
      <c r="CC35" s="30">
        <v>20.833300000000001</v>
      </c>
      <c r="CD35" s="30">
        <v>11.0115</v>
      </c>
      <c r="CE35" s="30">
        <v>27.083300000000001</v>
      </c>
      <c r="CF35" s="30">
        <v>12.400399999999999</v>
      </c>
      <c r="CG35" s="30">
        <v>33.333300000000001</v>
      </c>
      <c r="CH35" s="30">
        <v>15.430300000000001</v>
      </c>
      <c r="CI35" s="30">
        <v>39.583300000000001</v>
      </c>
      <c r="CJ35" s="30">
        <v>17.677700000000002</v>
      </c>
      <c r="CK35" s="30">
        <v>14.583299999999999</v>
      </c>
      <c r="CL35" s="30">
        <v>16.517199999999999</v>
      </c>
      <c r="CM35" s="30">
        <v>33.333300000000001</v>
      </c>
      <c r="CN35" s="30">
        <v>23.5702</v>
      </c>
      <c r="CO35" s="30">
        <v>35.416699999999999</v>
      </c>
      <c r="CP35" s="30">
        <v>20.773700000000002</v>
      </c>
      <c r="CQ35" s="30">
        <v>44.791699999999999</v>
      </c>
      <c r="CR35" s="30">
        <v>6.2001999999999997</v>
      </c>
      <c r="CS35" s="30">
        <v>41.666699999999999</v>
      </c>
      <c r="CT35" s="30">
        <v>8.9087099999999992</v>
      </c>
      <c r="CU35" s="30">
        <v>25</v>
      </c>
      <c r="CV35" s="30">
        <v>4.4543499999999998</v>
      </c>
      <c r="CW35" s="30">
        <v>43.75</v>
      </c>
      <c r="CX35" s="30">
        <v>13.1762</v>
      </c>
      <c r="CY35" s="30">
        <v>62.5</v>
      </c>
      <c r="CZ35" s="30">
        <v>9.9602400000000006</v>
      </c>
      <c r="DA35" s="30">
        <v>57.291699999999999</v>
      </c>
      <c r="DB35" s="30">
        <v>8.2585899999999999</v>
      </c>
      <c r="DC35" s="30">
        <v>43.75</v>
      </c>
      <c r="DD35" s="30">
        <v>8.6258199999999992</v>
      </c>
      <c r="DE35" s="30">
        <v>42.708300000000001</v>
      </c>
      <c r="DF35" s="30">
        <v>9.3832599999999999</v>
      </c>
      <c r="DG35" s="30">
        <v>33.333300000000001</v>
      </c>
      <c r="DH35" s="30">
        <v>17.2516</v>
      </c>
      <c r="DI35" s="30">
        <v>22.916699999999999</v>
      </c>
      <c r="DJ35" s="30">
        <v>15.268800000000001</v>
      </c>
      <c r="DK35" s="30">
        <v>64.583299999999994</v>
      </c>
      <c r="DL35" s="30">
        <v>5.8925599999999996</v>
      </c>
      <c r="DM35" s="30">
        <v>62.5</v>
      </c>
      <c r="DN35" s="30">
        <v>21.362300000000001</v>
      </c>
      <c r="DO35" s="30">
        <v>58.333300000000001</v>
      </c>
      <c r="DP35" s="30">
        <v>17.817399999999999</v>
      </c>
      <c r="DQ35" s="30">
        <v>25</v>
      </c>
      <c r="DR35" s="30">
        <v>12.598800000000001</v>
      </c>
      <c r="DS35" s="30">
        <v>37.5</v>
      </c>
      <c r="DT35" s="30">
        <v>41.547400000000003</v>
      </c>
      <c r="DU35" s="30">
        <v>27.083300000000001</v>
      </c>
      <c r="DV35" s="30">
        <v>25.099</v>
      </c>
      <c r="DW35" s="30">
        <v>37.5</v>
      </c>
      <c r="DX35" s="30">
        <v>23.145499999999998</v>
      </c>
      <c r="DY35" s="30">
        <v>50</v>
      </c>
      <c r="DZ35" s="30">
        <v>43.643599999999999</v>
      </c>
    </row>
    <row r="36" spans="1:130" x14ac:dyDescent="0.25">
      <c r="A36" s="26">
        <v>305181</v>
      </c>
      <c r="B36" s="27" t="s">
        <v>91</v>
      </c>
      <c r="C36" s="66" t="s">
        <v>41</v>
      </c>
      <c r="D36" s="27" t="s">
        <v>92</v>
      </c>
      <c r="E36" s="67">
        <v>24.047599999999999</v>
      </c>
      <c r="F36" s="67">
        <v>18.088100000000001</v>
      </c>
      <c r="G36" s="67">
        <v>37.460299999999997</v>
      </c>
      <c r="H36" s="67">
        <v>15.9588</v>
      </c>
      <c r="I36" s="67">
        <v>47.619</v>
      </c>
      <c r="J36" s="67">
        <v>20.320599999999999</v>
      </c>
      <c r="K36" s="67">
        <v>44.047600000000003</v>
      </c>
      <c r="L36" s="67">
        <v>20.271100000000001</v>
      </c>
      <c r="M36" s="67">
        <v>47.619</v>
      </c>
      <c r="N36" s="67">
        <v>20.906500000000001</v>
      </c>
      <c r="O36" s="67">
        <v>39.285699999999999</v>
      </c>
      <c r="P36" s="67">
        <v>20.0715</v>
      </c>
      <c r="Q36" s="67">
        <v>42.222200000000001</v>
      </c>
      <c r="R36" s="67">
        <v>14.603999999999999</v>
      </c>
      <c r="S36" s="67">
        <v>46.904800000000002</v>
      </c>
      <c r="T36" s="67">
        <v>20.519200000000001</v>
      </c>
      <c r="U36" s="30">
        <v>44.761899999999997</v>
      </c>
      <c r="V36" s="30">
        <v>19.3582</v>
      </c>
      <c r="W36" s="30">
        <v>70.476200000000006</v>
      </c>
      <c r="X36" s="30">
        <v>26.944700000000001</v>
      </c>
      <c r="Y36" s="30">
        <v>51.428600000000003</v>
      </c>
      <c r="Z36" s="30">
        <v>21.932200000000002</v>
      </c>
      <c r="AA36" s="30">
        <v>37.381</v>
      </c>
      <c r="AB36" s="30">
        <v>18.914999999999999</v>
      </c>
      <c r="AC36" s="30">
        <v>52.857100000000003</v>
      </c>
      <c r="AD36" s="30">
        <v>30.819600000000001</v>
      </c>
      <c r="AE36" s="30">
        <v>35.238100000000003</v>
      </c>
      <c r="AF36" s="30">
        <v>17.616199999999999</v>
      </c>
      <c r="AG36" s="30">
        <v>36.666699999999999</v>
      </c>
      <c r="AH36" s="30">
        <v>27.305199999999999</v>
      </c>
      <c r="AI36" s="30">
        <v>48.095199999999998</v>
      </c>
      <c r="AJ36" s="30">
        <v>24.3338</v>
      </c>
      <c r="AK36" s="30">
        <v>40.476199999999999</v>
      </c>
      <c r="AL36" s="30">
        <v>19.155100000000001</v>
      </c>
      <c r="AM36" s="30">
        <v>56.666699999999999</v>
      </c>
      <c r="AN36" s="30">
        <v>20.735299999999999</v>
      </c>
      <c r="AO36" s="30">
        <v>51.666699999999999</v>
      </c>
      <c r="AP36" s="30">
        <v>24.1022</v>
      </c>
      <c r="AQ36" s="30">
        <v>43.8095</v>
      </c>
      <c r="AR36" s="30">
        <v>24.4375</v>
      </c>
      <c r="AS36" s="30">
        <v>55.238100000000003</v>
      </c>
      <c r="AT36" s="30">
        <v>27.148800000000001</v>
      </c>
      <c r="AU36" s="30">
        <v>49.523800000000001</v>
      </c>
      <c r="AV36" s="30">
        <v>19.028600000000001</v>
      </c>
      <c r="AW36" s="30">
        <v>37.619</v>
      </c>
      <c r="AX36" s="30">
        <v>17.4192</v>
      </c>
      <c r="AY36" s="30">
        <v>61.1905</v>
      </c>
      <c r="AZ36" s="30">
        <v>24.527999999999999</v>
      </c>
      <c r="BA36" s="30">
        <v>36.428600000000003</v>
      </c>
      <c r="BB36" s="30">
        <v>13.4724</v>
      </c>
      <c r="BC36" s="30">
        <v>48.571399999999997</v>
      </c>
      <c r="BD36" s="30">
        <v>26.427499999999998</v>
      </c>
      <c r="BE36" s="30">
        <v>42.857100000000003</v>
      </c>
      <c r="BF36" s="30">
        <v>31.67</v>
      </c>
      <c r="BG36" s="30">
        <v>64.047600000000003</v>
      </c>
      <c r="BH36" s="30">
        <v>19.584199999999999</v>
      </c>
      <c r="BI36" s="30">
        <v>71.666700000000006</v>
      </c>
      <c r="BJ36" s="30">
        <v>22.225200000000001</v>
      </c>
      <c r="BK36" s="30">
        <v>54.761899999999997</v>
      </c>
      <c r="BL36" s="30">
        <v>31.102</v>
      </c>
      <c r="BM36" s="30">
        <v>75.238100000000003</v>
      </c>
      <c r="BN36" s="30">
        <v>28.196300000000001</v>
      </c>
      <c r="BO36" s="30">
        <v>66.785700000000006</v>
      </c>
      <c r="BP36" s="30">
        <v>22.942399999999999</v>
      </c>
      <c r="BQ36" s="30">
        <v>63.8095</v>
      </c>
      <c r="BR36" s="30">
        <v>18.309799999999999</v>
      </c>
      <c r="BS36" s="30">
        <v>78.095200000000006</v>
      </c>
      <c r="BT36" s="30">
        <v>24.662400000000002</v>
      </c>
      <c r="BU36" s="30">
        <v>61.904800000000002</v>
      </c>
      <c r="BV36" s="30">
        <v>23.5946</v>
      </c>
      <c r="BW36" s="30">
        <v>70</v>
      </c>
      <c r="BX36" s="30">
        <v>29.020499999999998</v>
      </c>
      <c r="BY36" s="30">
        <v>28.571400000000001</v>
      </c>
      <c r="BZ36" s="30">
        <v>18.852499999999999</v>
      </c>
      <c r="CA36" s="30">
        <v>33.492100000000001</v>
      </c>
      <c r="CB36" s="30">
        <v>17.895399999999999</v>
      </c>
      <c r="CC36" s="30">
        <v>33.968299999999999</v>
      </c>
      <c r="CD36" s="30">
        <v>17.013100000000001</v>
      </c>
      <c r="CE36" s="30">
        <v>27.619</v>
      </c>
      <c r="CF36" s="30">
        <v>17.465299999999999</v>
      </c>
      <c r="CG36" s="30">
        <v>45.238100000000003</v>
      </c>
      <c r="CH36" s="30">
        <v>20.292300000000001</v>
      </c>
      <c r="CI36" s="30">
        <v>46.904800000000002</v>
      </c>
      <c r="CJ36" s="30">
        <v>23.79</v>
      </c>
      <c r="CK36" s="30">
        <v>27.381</v>
      </c>
      <c r="CL36" s="30">
        <v>18.397099999999998</v>
      </c>
      <c r="CM36" s="30">
        <v>32.381</v>
      </c>
      <c r="CN36" s="30">
        <v>21.5886</v>
      </c>
      <c r="CO36" s="30">
        <v>34.761899999999997</v>
      </c>
      <c r="CP36" s="30">
        <v>19.399799999999999</v>
      </c>
      <c r="CQ36" s="30">
        <v>41.428600000000003</v>
      </c>
      <c r="CR36" s="30">
        <v>15.539899999999999</v>
      </c>
      <c r="CS36" s="30">
        <v>50.119</v>
      </c>
      <c r="CT36" s="30">
        <v>15.8935</v>
      </c>
      <c r="CU36" s="30">
        <v>36.428600000000003</v>
      </c>
      <c r="CV36" s="30">
        <v>16.7973</v>
      </c>
      <c r="CW36" s="30">
        <v>50.952399999999997</v>
      </c>
      <c r="CX36" s="30">
        <v>18.7439</v>
      </c>
      <c r="CY36" s="30">
        <v>58.928600000000003</v>
      </c>
      <c r="CZ36" s="30">
        <v>21.296600000000002</v>
      </c>
      <c r="DA36" s="30">
        <v>45.357100000000003</v>
      </c>
      <c r="DB36" s="30">
        <v>17.756399999999999</v>
      </c>
      <c r="DC36" s="30">
        <v>50.357100000000003</v>
      </c>
      <c r="DD36" s="30">
        <v>16.991700000000002</v>
      </c>
      <c r="DE36" s="30">
        <v>42.381</v>
      </c>
      <c r="DF36" s="30">
        <v>20.2014</v>
      </c>
      <c r="DG36" s="30">
        <v>50</v>
      </c>
      <c r="DH36" s="30">
        <v>20.608699999999999</v>
      </c>
      <c r="DI36" s="30">
        <v>31.904800000000002</v>
      </c>
      <c r="DJ36" s="30">
        <v>18.9802</v>
      </c>
      <c r="DK36" s="30">
        <v>60.952399999999997</v>
      </c>
      <c r="DL36" s="30">
        <v>25.202200000000001</v>
      </c>
      <c r="DM36" s="30">
        <v>50.476199999999999</v>
      </c>
      <c r="DN36" s="30">
        <v>22.156600000000001</v>
      </c>
      <c r="DO36" s="30">
        <v>55.238100000000003</v>
      </c>
      <c r="DP36" s="30">
        <v>24.498699999999999</v>
      </c>
      <c r="DQ36" s="30">
        <v>31.428599999999999</v>
      </c>
      <c r="DR36" s="30">
        <v>18.5077</v>
      </c>
      <c r="DS36" s="30">
        <v>57.619</v>
      </c>
      <c r="DT36" s="30">
        <v>29.445499999999999</v>
      </c>
      <c r="DU36" s="30">
        <v>49.047600000000003</v>
      </c>
      <c r="DV36" s="30">
        <v>26.751899999999999</v>
      </c>
      <c r="DW36" s="30">
        <v>44.285699999999999</v>
      </c>
      <c r="DX36" s="30">
        <v>19.6355</v>
      </c>
      <c r="DY36" s="30">
        <v>34.761899999999997</v>
      </c>
      <c r="DZ36" s="30">
        <v>25.654499999999999</v>
      </c>
    </row>
    <row r="37" spans="1:130" x14ac:dyDescent="0.25">
      <c r="A37" s="26">
        <v>305244</v>
      </c>
      <c r="B37" s="27" t="s">
        <v>93</v>
      </c>
      <c r="C37" s="66" t="s">
        <v>41</v>
      </c>
      <c r="D37" s="27" t="s">
        <v>92</v>
      </c>
      <c r="E37" s="67">
        <v>17.344200000000001</v>
      </c>
      <c r="F37" s="67">
        <v>15.739000000000001</v>
      </c>
      <c r="G37" s="67">
        <v>32.339700000000001</v>
      </c>
      <c r="H37" s="67">
        <v>14.011900000000001</v>
      </c>
      <c r="I37" s="67">
        <v>38.8889</v>
      </c>
      <c r="J37" s="67">
        <v>20.980799999999999</v>
      </c>
      <c r="K37" s="67">
        <v>36.5854</v>
      </c>
      <c r="L37" s="67">
        <v>20.979900000000001</v>
      </c>
      <c r="M37" s="67">
        <v>38.753399999999999</v>
      </c>
      <c r="N37" s="67">
        <v>21.709299999999999</v>
      </c>
      <c r="O37" s="67">
        <v>35.094799999999999</v>
      </c>
      <c r="P37" s="67">
        <v>20.447299999999998</v>
      </c>
      <c r="Q37" s="67">
        <v>44.625100000000003</v>
      </c>
      <c r="R37" s="67">
        <v>17.422699999999999</v>
      </c>
      <c r="S37" s="67">
        <v>45.664000000000001</v>
      </c>
      <c r="T37" s="67">
        <v>21.6401</v>
      </c>
      <c r="U37" s="30">
        <v>36.4499</v>
      </c>
      <c r="V37" s="30">
        <v>19.008900000000001</v>
      </c>
      <c r="W37" s="30">
        <v>59.349600000000002</v>
      </c>
      <c r="X37" s="30">
        <v>29.733699999999999</v>
      </c>
      <c r="Y37" s="30">
        <v>46.206000000000003</v>
      </c>
      <c r="Z37" s="30">
        <v>19.3017</v>
      </c>
      <c r="AA37" s="30">
        <v>35.636899999999997</v>
      </c>
      <c r="AB37" s="30">
        <v>18.148</v>
      </c>
      <c r="AC37" s="30">
        <v>46.341500000000003</v>
      </c>
      <c r="AD37" s="30">
        <v>31.833500000000001</v>
      </c>
      <c r="AE37" s="30">
        <v>35.094799999999999</v>
      </c>
      <c r="AF37" s="30">
        <v>18.823899999999998</v>
      </c>
      <c r="AG37" s="30">
        <v>37.127400000000002</v>
      </c>
      <c r="AH37" s="30">
        <v>29.631399999999999</v>
      </c>
      <c r="AI37" s="30">
        <v>44.579900000000002</v>
      </c>
      <c r="AJ37" s="30">
        <v>22.1248</v>
      </c>
      <c r="AK37" s="30">
        <v>36.314399999999999</v>
      </c>
      <c r="AL37" s="30">
        <v>18.607299999999999</v>
      </c>
      <c r="AM37" s="30">
        <v>51.129199999999997</v>
      </c>
      <c r="AN37" s="30">
        <v>20.106000000000002</v>
      </c>
      <c r="AO37" s="30">
        <v>51.084000000000003</v>
      </c>
      <c r="AP37" s="30">
        <v>21.5243</v>
      </c>
      <c r="AQ37" s="30">
        <v>39.295400000000001</v>
      </c>
      <c r="AR37" s="30">
        <v>22.596699999999998</v>
      </c>
      <c r="AS37" s="30">
        <v>62.872599999999998</v>
      </c>
      <c r="AT37" s="30">
        <v>33.660499999999999</v>
      </c>
      <c r="AU37" s="30">
        <v>45.528500000000001</v>
      </c>
      <c r="AV37" s="30">
        <v>17.081299999999999</v>
      </c>
      <c r="AW37" s="30">
        <v>34.552799999999998</v>
      </c>
      <c r="AX37" s="30">
        <v>18.5016</v>
      </c>
      <c r="AY37" s="30">
        <v>58.6721</v>
      </c>
      <c r="AZ37" s="30">
        <v>23.116599999999998</v>
      </c>
      <c r="BA37" s="30">
        <v>30.420100000000001</v>
      </c>
      <c r="BB37" s="30">
        <v>13.537699999999999</v>
      </c>
      <c r="BC37" s="30">
        <v>45.799500000000002</v>
      </c>
      <c r="BD37" s="30">
        <v>27.1266</v>
      </c>
      <c r="BE37" s="30">
        <v>36.856400000000001</v>
      </c>
      <c r="BF37" s="30">
        <v>35.145499999999998</v>
      </c>
      <c r="BG37" s="30">
        <v>51.219499999999996</v>
      </c>
      <c r="BH37" s="30">
        <v>23.49</v>
      </c>
      <c r="BI37" s="30">
        <v>68.563699999999997</v>
      </c>
      <c r="BJ37" s="30">
        <v>19.581600000000002</v>
      </c>
      <c r="BK37" s="30">
        <v>42.005400000000002</v>
      </c>
      <c r="BL37" s="30">
        <v>27.273599999999998</v>
      </c>
      <c r="BM37" s="30">
        <v>64.227599999999995</v>
      </c>
      <c r="BN37" s="30">
        <v>28.364899999999999</v>
      </c>
      <c r="BO37" s="30">
        <v>49.593499999999999</v>
      </c>
      <c r="BP37" s="30">
        <v>18.475999999999999</v>
      </c>
      <c r="BQ37" s="30">
        <v>48.0578</v>
      </c>
      <c r="BR37" s="30">
        <v>19.006699999999999</v>
      </c>
      <c r="BS37" s="30">
        <v>67.750699999999995</v>
      </c>
      <c r="BT37" s="30">
        <v>32.203499999999998</v>
      </c>
      <c r="BU37" s="30">
        <v>39.837400000000002</v>
      </c>
      <c r="BV37" s="30">
        <v>26.1906</v>
      </c>
      <c r="BW37" s="30">
        <v>55.826599999999999</v>
      </c>
      <c r="BX37" s="30">
        <v>30.3279</v>
      </c>
      <c r="BY37" s="30">
        <v>24.796700000000001</v>
      </c>
      <c r="BZ37" s="30">
        <v>17.644300000000001</v>
      </c>
      <c r="CA37" s="30">
        <v>30.7136</v>
      </c>
      <c r="CB37" s="30">
        <v>19.406400000000001</v>
      </c>
      <c r="CC37" s="30">
        <v>26.377600000000001</v>
      </c>
      <c r="CD37" s="30">
        <v>14.879799999999999</v>
      </c>
      <c r="CE37" s="30">
        <v>28.319800000000001</v>
      </c>
      <c r="CF37" s="30">
        <v>19.078800000000001</v>
      </c>
      <c r="CG37" s="30">
        <v>42.682899999999997</v>
      </c>
      <c r="CH37" s="30">
        <v>17.744700000000002</v>
      </c>
      <c r="CI37" s="30">
        <v>53.523000000000003</v>
      </c>
      <c r="CJ37" s="30">
        <v>25.540800000000001</v>
      </c>
      <c r="CK37" s="30">
        <v>25.067799999999998</v>
      </c>
      <c r="CL37" s="30">
        <v>16.717700000000001</v>
      </c>
      <c r="CM37" s="30">
        <v>41.3279</v>
      </c>
      <c r="CN37" s="30">
        <v>19.598600000000001</v>
      </c>
      <c r="CO37" s="30">
        <v>34.688299999999998</v>
      </c>
      <c r="CP37" s="30">
        <v>18.1816</v>
      </c>
      <c r="CQ37" s="30">
        <v>37.669400000000003</v>
      </c>
      <c r="CR37" s="30">
        <v>16.746700000000001</v>
      </c>
      <c r="CS37" s="30">
        <v>51.016300000000001</v>
      </c>
      <c r="CT37" s="30">
        <v>16.6525</v>
      </c>
      <c r="CU37" s="30">
        <v>39.0244</v>
      </c>
      <c r="CV37" s="30">
        <v>16.711600000000001</v>
      </c>
      <c r="CW37" s="30">
        <v>47.628700000000002</v>
      </c>
      <c r="CX37" s="30">
        <v>17.8386</v>
      </c>
      <c r="CY37" s="30">
        <v>58.6721</v>
      </c>
      <c r="CZ37" s="30">
        <v>21.027699999999999</v>
      </c>
      <c r="DA37" s="30">
        <v>45.393000000000001</v>
      </c>
      <c r="DB37" s="30">
        <v>16.944500000000001</v>
      </c>
      <c r="DC37" s="30">
        <v>45.460700000000003</v>
      </c>
      <c r="DD37" s="30">
        <v>17.4101</v>
      </c>
      <c r="DE37" s="30">
        <v>49.3902</v>
      </c>
      <c r="DF37" s="30">
        <v>18.143899999999999</v>
      </c>
      <c r="DG37" s="30">
        <v>51.287300000000002</v>
      </c>
      <c r="DH37" s="30">
        <v>19.265699999999999</v>
      </c>
      <c r="DI37" s="30">
        <v>35.636899999999997</v>
      </c>
      <c r="DJ37" s="30">
        <v>20.168399999999998</v>
      </c>
      <c r="DK37" s="30">
        <v>60.9756</v>
      </c>
      <c r="DL37" s="30">
        <v>24.2209</v>
      </c>
      <c r="DM37" s="30">
        <v>55.013500000000001</v>
      </c>
      <c r="DN37" s="30">
        <v>20.0108</v>
      </c>
      <c r="DO37" s="30">
        <v>51.896999999999998</v>
      </c>
      <c r="DP37" s="30">
        <v>24.904499999999999</v>
      </c>
      <c r="DQ37" s="30">
        <v>34.281799999999997</v>
      </c>
      <c r="DR37" s="30">
        <v>19.938500000000001</v>
      </c>
      <c r="DS37" s="30">
        <v>56.0976</v>
      </c>
      <c r="DT37" s="30">
        <v>34.492699999999999</v>
      </c>
      <c r="DU37" s="30">
        <v>44.850900000000003</v>
      </c>
      <c r="DV37" s="30">
        <v>22.596699999999998</v>
      </c>
      <c r="DW37" s="30">
        <v>50</v>
      </c>
      <c r="DX37" s="30">
        <v>20.4681</v>
      </c>
      <c r="DY37" s="30">
        <v>29.539300000000001</v>
      </c>
      <c r="DZ37" s="30">
        <v>28.694500000000001</v>
      </c>
    </row>
    <row r="38" spans="1:130" x14ac:dyDescent="0.25">
      <c r="A38" s="26">
        <v>305255</v>
      </c>
      <c r="B38" s="27" t="s">
        <v>94</v>
      </c>
      <c r="C38" s="66" t="s">
        <v>41</v>
      </c>
      <c r="D38" s="27" t="s">
        <v>92</v>
      </c>
      <c r="E38" s="67">
        <v>22.995799999999999</v>
      </c>
      <c r="F38" s="67">
        <v>15.918200000000001</v>
      </c>
      <c r="G38" s="67">
        <v>30.661000000000001</v>
      </c>
      <c r="H38" s="67">
        <v>15.2271</v>
      </c>
      <c r="I38" s="67">
        <v>44.725700000000003</v>
      </c>
      <c r="J38" s="67">
        <v>22.1051</v>
      </c>
      <c r="K38" s="67">
        <v>36.392400000000002</v>
      </c>
      <c r="L38" s="67">
        <v>18.7959</v>
      </c>
      <c r="M38" s="67">
        <v>38.923999999999999</v>
      </c>
      <c r="N38" s="67">
        <v>21.662199999999999</v>
      </c>
      <c r="O38" s="67">
        <v>36.181399999999996</v>
      </c>
      <c r="P38" s="67">
        <v>21.047699999999999</v>
      </c>
      <c r="Q38" s="67">
        <v>39.9437</v>
      </c>
      <c r="R38" s="67">
        <v>16.110700000000001</v>
      </c>
      <c r="S38" s="67">
        <v>44.936700000000002</v>
      </c>
      <c r="T38" s="67">
        <v>21.670200000000001</v>
      </c>
      <c r="U38" s="30">
        <v>37.130800000000001</v>
      </c>
      <c r="V38" s="30">
        <v>19.174299999999999</v>
      </c>
      <c r="W38" s="30">
        <v>63.2911</v>
      </c>
      <c r="X38" s="30">
        <v>28.4514</v>
      </c>
      <c r="Y38" s="30">
        <v>52.004199999999997</v>
      </c>
      <c r="Z38" s="30">
        <v>20.808</v>
      </c>
      <c r="AA38" s="30">
        <v>34.915599999999998</v>
      </c>
      <c r="AB38" s="30">
        <v>19.7102</v>
      </c>
      <c r="AC38" s="30">
        <v>47.046399999999998</v>
      </c>
      <c r="AD38" s="30">
        <v>25.274100000000001</v>
      </c>
      <c r="AE38" s="30">
        <v>37.447299999999998</v>
      </c>
      <c r="AF38" s="30">
        <v>17.311</v>
      </c>
      <c r="AG38" s="30">
        <v>32.9114</v>
      </c>
      <c r="AH38" s="30">
        <v>26.599499999999999</v>
      </c>
      <c r="AI38" s="30">
        <v>47.151899999999998</v>
      </c>
      <c r="AJ38" s="30">
        <v>20.364100000000001</v>
      </c>
      <c r="AK38" s="30">
        <v>44.303800000000003</v>
      </c>
      <c r="AL38" s="30">
        <v>19.798400000000001</v>
      </c>
      <c r="AM38" s="30">
        <v>57.313600000000001</v>
      </c>
      <c r="AN38" s="30">
        <v>20.046399999999998</v>
      </c>
      <c r="AO38" s="30">
        <v>51.054900000000004</v>
      </c>
      <c r="AP38" s="30">
        <v>21.9924</v>
      </c>
      <c r="AQ38" s="30">
        <v>41.772199999999998</v>
      </c>
      <c r="AR38" s="30">
        <v>21.5916</v>
      </c>
      <c r="AS38" s="30">
        <v>48.734200000000001</v>
      </c>
      <c r="AT38" s="30">
        <v>28.313300000000002</v>
      </c>
      <c r="AU38" s="30">
        <v>45.991599999999998</v>
      </c>
      <c r="AV38" s="30">
        <v>17.888400000000001</v>
      </c>
      <c r="AW38" s="30">
        <v>36.075899999999997</v>
      </c>
      <c r="AX38" s="30">
        <v>17.832000000000001</v>
      </c>
      <c r="AY38" s="30">
        <v>57.700400000000002</v>
      </c>
      <c r="AZ38" s="30">
        <v>25.0715</v>
      </c>
      <c r="BA38" s="30">
        <v>33.491599999999998</v>
      </c>
      <c r="BB38" s="30">
        <v>13.283899999999999</v>
      </c>
      <c r="BC38" s="30">
        <v>47.679299999999998</v>
      </c>
      <c r="BD38" s="30">
        <v>24.775600000000001</v>
      </c>
      <c r="BE38" s="30">
        <v>39.873399999999997</v>
      </c>
      <c r="BF38" s="30">
        <v>34.163499999999999</v>
      </c>
      <c r="BG38" s="30">
        <v>61.181399999999996</v>
      </c>
      <c r="BH38" s="30">
        <v>21.972999999999999</v>
      </c>
      <c r="BI38" s="30">
        <v>70.6751</v>
      </c>
      <c r="BJ38" s="30">
        <v>17.589200000000002</v>
      </c>
      <c r="BK38" s="30">
        <v>53.797499999999999</v>
      </c>
      <c r="BL38" s="30">
        <v>27.831399999999999</v>
      </c>
      <c r="BM38" s="30">
        <v>71.519000000000005</v>
      </c>
      <c r="BN38" s="30">
        <v>25.1889</v>
      </c>
      <c r="BO38" s="30">
        <v>58.2806</v>
      </c>
      <c r="BP38" s="30">
        <v>17.7088</v>
      </c>
      <c r="BQ38" s="30">
        <v>55.203899999999997</v>
      </c>
      <c r="BR38" s="30">
        <v>18.702999999999999</v>
      </c>
      <c r="BS38" s="30">
        <v>73.206699999999998</v>
      </c>
      <c r="BT38" s="30">
        <v>30.205400000000001</v>
      </c>
      <c r="BU38" s="30">
        <v>53.375500000000002</v>
      </c>
      <c r="BV38" s="30">
        <v>22.554400000000001</v>
      </c>
      <c r="BW38" s="30">
        <v>62.658200000000001</v>
      </c>
      <c r="BX38" s="30">
        <v>28.985600000000002</v>
      </c>
      <c r="BY38" s="30">
        <v>26.371300000000002</v>
      </c>
      <c r="BZ38" s="30">
        <v>19.203499999999998</v>
      </c>
      <c r="CA38" s="30">
        <v>36.005600000000001</v>
      </c>
      <c r="CB38" s="30">
        <v>18.8291</v>
      </c>
      <c r="CC38" s="30">
        <v>29.184200000000001</v>
      </c>
      <c r="CD38" s="30">
        <v>13.0015</v>
      </c>
      <c r="CE38" s="30">
        <v>34.282699999999998</v>
      </c>
      <c r="CF38" s="30">
        <v>19.571100000000001</v>
      </c>
      <c r="CG38" s="30">
        <v>45.358699999999999</v>
      </c>
      <c r="CH38" s="30">
        <v>20.073599999999999</v>
      </c>
      <c r="CI38" s="30">
        <v>55.274299999999997</v>
      </c>
      <c r="CJ38" s="30">
        <v>24.388400000000001</v>
      </c>
      <c r="CK38" s="30">
        <v>24.578099999999999</v>
      </c>
      <c r="CL38" s="30">
        <v>16.898499999999999</v>
      </c>
      <c r="CM38" s="30">
        <v>39.345999999999997</v>
      </c>
      <c r="CN38" s="30">
        <v>21.954899999999999</v>
      </c>
      <c r="CO38" s="30">
        <v>34.177199999999999</v>
      </c>
      <c r="CP38" s="30">
        <v>19.9785</v>
      </c>
      <c r="CQ38" s="30">
        <v>42.3523</v>
      </c>
      <c r="CR38" s="30">
        <v>16.071200000000001</v>
      </c>
      <c r="CS38" s="30">
        <v>51.740499999999997</v>
      </c>
      <c r="CT38" s="30">
        <v>16.5349</v>
      </c>
      <c r="CU38" s="30">
        <v>41.613900000000001</v>
      </c>
      <c r="CV38" s="30">
        <v>15.0928</v>
      </c>
      <c r="CW38" s="30">
        <v>52.320700000000002</v>
      </c>
      <c r="CX38" s="30">
        <v>16.900500000000001</v>
      </c>
      <c r="CY38" s="30">
        <v>67.405100000000004</v>
      </c>
      <c r="CZ38" s="30">
        <v>18.076799999999999</v>
      </c>
      <c r="DA38" s="30">
        <v>49.103400000000001</v>
      </c>
      <c r="DB38" s="30">
        <v>15.528700000000001</v>
      </c>
      <c r="DC38" s="30">
        <v>50.052700000000002</v>
      </c>
      <c r="DD38" s="30">
        <v>16.995100000000001</v>
      </c>
      <c r="DE38" s="30">
        <v>49.7363</v>
      </c>
      <c r="DF38" s="30">
        <v>18.0778</v>
      </c>
      <c r="DG38" s="30">
        <v>54.5886</v>
      </c>
      <c r="DH38" s="30">
        <v>18.9877</v>
      </c>
      <c r="DI38" s="30">
        <v>34.177199999999999</v>
      </c>
      <c r="DJ38" s="30">
        <v>20.589099999999998</v>
      </c>
      <c r="DK38" s="30">
        <v>63.607599999999998</v>
      </c>
      <c r="DL38" s="30">
        <v>21.4346</v>
      </c>
      <c r="DM38" s="30">
        <v>57.278500000000001</v>
      </c>
      <c r="DN38" s="30">
        <v>18.945399999999999</v>
      </c>
      <c r="DO38" s="30">
        <v>62.447299999999998</v>
      </c>
      <c r="DP38" s="30">
        <v>20.601099999999999</v>
      </c>
      <c r="DQ38" s="30">
        <v>34.177199999999999</v>
      </c>
      <c r="DR38" s="30">
        <v>19.800599999999999</v>
      </c>
      <c r="DS38" s="30">
        <v>56.540100000000002</v>
      </c>
      <c r="DT38" s="30">
        <v>32.080199999999998</v>
      </c>
      <c r="DU38" s="30">
        <v>51.793199999999999</v>
      </c>
      <c r="DV38" s="30">
        <v>23.463799999999999</v>
      </c>
      <c r="DW38" s="30">
        <v>57.805900000000001</v>
      </c>
      <c r="DX38" s="30">
        <v>19.4284</v>
      </c>
      <c r="DY38" s="30">
        <v>28.27</v>
      </c>
      <c r="DZ38" s="30">
        <v>23.548400000000001</v>
      </c>
    </row>
    <row r="39" spans="1:130" x14ac:dyDescent="0.25">
      <c r="A39" s="26">
        <v>305267</v>
      </c>
      <c r="B39" s="27" t="s">
        <v>95</v>
      </c>
      <c r="C39" s="66" t="s">
        <v>41</v>
      </c>
      <c r="D39" s="27" t="s">
        <v>92</v>
      </c>
      <c r="E39" s="67">
        <v>18.415600000000001</v>
      </c>
      <c r="F39" s="67">
        <v>15.3864</v>
      </c>
      <c r="G39" s="67">
        <v>29.9726</v>
      </c>
      <c r="H39" s="67">
        <v>14.124700000000001</v>
      </c>
      <c r="I39" s="67">
        <v>38.683100000000003</v>
      </c>
      <c r="J39" s="67">
        <v>18.1678</v>
      </c>
      <c r="K39" s="67">
        <v>31.893000000000001</v>
      </c>
      <c r="L39" s="67">
        <v>17.3658</v>
      </c>
      <c r="M39" s="67">
        <v>27.880700000000001</v>
      </c>
      <c r="N39" s="67">
        <v>20.078399999999998</v>
      </c>
      <c r="O39" s="67">
        <v>34.8765</v>
      </c>
      <c r="P39" s="67">
        <v>18.650600000000001</v>
      </c>
      <c r="Q39" s="67">
        <v>36.351199999999999</v>
      </c>
      <c r="R39" s="67">
        <v>15.956799999999999</v>
      </c>
      <c r="S39" s="67">
        <v>39.094700000000003</v>
      </c>
      <c r="T39" s="67">
        <v>22.8507</v>
      </c>
      <c r="U39" s="30">
        <v>32.818899999999999</v>
      </c>
      <c r="V39" s="30">
        <v>19.4314</v>
      </c>
      <c r="W39" s="30">
        <v>54.526699999999998</v>
      </c>
      <c r="X39" s="30">
        <v>28.234500000000001</v>
      </c>
      <c r="Y39" s="30">
        <v>43.518500000000003</v>
      </c>
      <c r="Z39" s="30">
        <v>21.281400000000001</v>
      </c>
      <c r="AA39" s="30">
        <v>30.0412</v>
      </c>
      <c r="AB39" s="30">
        <v>18.090299999999999</v>
      </c>
      <c r="AC39" s="30">
        <v>40.1235</v>
      </c>
      <c r="AD39" s="30">
        <v>28.083200000000001</v>
      </c>
      <c r="AE39" s="30">
        <v>30.0412</v>
      </c>
      <c r="AF39" s="30">
        <v>17.310500000000001</v>
      </c>
      <c r="AG39" s="30">
        <v>24.897099999999998</v>
      </c>
      <c r="AH39" s="30">
        <v>25.554400000000001</v>
      </c>
      <c r="AI39" s="30">
        <v>40.534999999999997</v>
      </c>
      <c r="AJ39" s="30">
        <v>21.653199999999998</v>
      </c>
      <c r="AK39" s="30">
        <v>34.8765</v>
      </c>
      <c r="AL39" s="30">
        <v>18.464700000000001</v>
      </c>
      <c r="AM39" s="30">
        <v>39.9863</v>
      </c>
      <c r="AN39" s="30">
        <v>18.22</v>
      </c>
      <c r="AO39" s="30">
        <v>43.518500000000003</v>
      </c>
      <c r="AP39" s="30">
        <v>21.200199999999999</v>
      </c>
      <c r="AQ39" s="30">
        <v>36.008200000000002</v>
      </c>
      <c r="AR39" s="30">
        <v>26.000599999999999</v>
      </c>
      <c r="AS39" s="30">
        <v>38.8889</v>
      </c>
      <c r="AT39" s="30">
        <v>29.075900000000001</v>
      </c>
      <c r="AU39" s="30">
        <v>39.5062</v>
      </c>
      <c r="AV39" s="30">
        <v>19.736799999999999</v>
      </c>
      <c r="AW39" s="30">
        <v>27.983499999999999</v>
      </c>
      <c r="AX39" s="30">
        <v>17.292000000000002</v>
      </c>
      <c r="AY39" s="30">
        <v>45.370399999999997</v>
      </c>
      <c r="AZ39" s="30">
        <v>23.2941</v>
      </c>
      <c r="BA39" s="30">
        <v>27.314800000000002</v>
      </c>
      <c r="BB39" s="30">
        <v>14.574999999999999</v>
      </c>
      <c r="BC39" s="30">
        <v>39.7119</v>
      </c>
      <c r="BD39" s="30">
        <v>26.670300000000001</v>
      </c>
      <c r="BE39" s="30">
        <v>36.008200000000002</v>
      </c>
      <c r="BF39" s="30">
        <v>28.772500000000001</v>
      </c>
      <c r="BG39" s="30">
        <v>43.312800000000003</v>
      </c>
      <c r="BH39" s="30">
        <v>20.806699999999999</v>
      </c>
      <c r="BI39" s="30">
        <v>64.506200000000007</v>
      </c>
      <c r="BJ39" s="30">
        <v>21.674099999999999</v>
      </c>
      <c r="BK39" s="30">
        <v>37.860100000000003</v>
      </c>
      <c r="BL39" s="30">
        <v>28.659099999999999</v>
      </c>
      <c r="BM39" s="30">
        <v>58.436199999999999</v>
      </c>
      <c r="BN39" s="30">
        <v>31.097200000000001</v>
      </c>
      <c r="BO39" s="30">
        <v>41.049399999999999</v>
      </c>
      <c r="BP39" s="30">
        <v>16.886600000000001</v>
      </c>
      <c r="BQ39" s="30">
        <v>42.524000000000001</v>
      </c>
      <c r="BR39" s="30">
        <v>17.407299999999999</v>
      </c>
      <c r="BS39" s="30">
        <v>47.736600000000003</v>
      </c>
      <c r="BT39" s="30">
        <v>32.785699999999999</v>
      </c>
      <c r="BU39" s="30">
        <v>36.831299999999999</v>
      </c>
      <c r="BV39" s="30">
        <v>28.683599999999998</v>
      </c>
      <c r="BW39" s="30">
        <v>47.325099999999999</v>
      </c>
      <c r="BX39" s="30">
        <v>29.189299999999999</v>
      </c>
      <c r="BY39" s="30">
        <v>18.415600000000001</v>
      </c>
      <c r="BZ39" s="30">
        <v>16.883500000000002</v>
      </c>
      <c r="CA39" s="30">
        <v>29.4925</v>
      </c>
      <c r="CB39" s="30">
        <v>15.923</v>
      </c>
      <c r="CC39" s="30">
        <v>27.160499999999999</v>
      </c>
      <c r="CD39" s="30">
        <v>15.417899999999999</v>
      </c>
      <c r="CE39" s="30">
        <v>29.0123</v>
      </c>
      <c r="CF39" s="30">
        <v>18.1584</v>
      </c>
      <c r="CG39" s="30">
        <v>33.230499999999999</v>
      </c>
      <c r="CH39" s="30">
        <v>20.049700000000001</v>
      </c>
      <c r="CI39" s="30">
        <v>46.090499999999999</v>
      </c>
      <c r="CJ39" s="30">
        <v>24.116099999999999</v>
      </c>
      <c r="CK39" s="30">
        <v>20.3704</v>
      </c>
      <c r="CL39" s="30">
        <v>16.923500000000001</v>
      </c>
      <c r="CM39" s="30">
        <v>36.419800000000002</v>
      </c>
      <c r="CN39" s="30">
        <v>21.4407</v>
      </c>
      <c r="CO39" s="30">
        <v>27.674900000000001</v>
      </c>
      <c r="CP39" s="30">
        <v>20.021000000000001</v>
      </c>
      <c r="CQ39" s="30">
        <v>30.555599999999998</v>
      </c>
      <c r="CR39" s="30">
        <v>13.7135</v>
      </c>
      <c r="CS39" s="30">
        <v>41.460900000000002</v>
      </c>
      <c r="CT39" s="30">
        <v>15.231999999999999</v>
      </c>
      <c r="CU39" s="30">
        <v>30.812799999999999</v>
      </c>
      <c r="CV39" s="30">
        <v>13.9656</v>
      </c>
      <c r="CW39" s="30">
        <v>40.020600000000002</v>
      </c>
      <c r="CX39" s="30">
        <v>18.1494</v>
      </c>
      <c r="CY39" s="30">
        <v>51.903300000000002</v>
      </c>
      <c r="CZ39" s="30">
        <v>20.753499999999999</v>
      </c>
      <c r="DA39" s="30">
        <v>37.139899999999997</v>
      </c>
      <c r="DB39" s="30">
        <v>15.488899999999999</v>
      </c>
      <c r="DC39" s="30">
        <v>37.036999999999999</v>
      </c>
      <c r="DD39" s="30">
        <v>16.949000000000002</v>
      </c>
      <c r="DE39" s="30">
        <v>39.660499999999999</v>
      </c>
      <c r="DF39" s="30">
        <v>17.420999999999999</v>
      </c>
      <c r="DG39" s="30">
        <v>41.409500000000001</v>
      </c>
      <c r="DH39" s="30">
        <v>19.247</v>
      </c>
      <c r="DI39" s="30">
        <v>31.172799999999999</v>
      </c>
      <c r="DJ39" s="30">
        <v>21.990200000000002</v>
      </c>
      <c r="DK39" s="30">
        <v>50.205800000000004</v>
      </c>
      <c r="DL39" s="30">
        <v>23.7879</v>
      </c>
      <c r="DM39" s="30">
        <v>48.662599999999998</v>
      </c>
      <c r="DN39" s="30">
        <v>22.749099999999999</v>
      </c>
      <c r="DO39" s="30">
        <v>43.827199999999998</v>
      </c>
      <c r="DP39" s="30">
        <v>24.983699999999999</v>
      </c>
      <c r="DQ39" s="30">
        <v>25.514399999999998</v>
      </c>
      <c r="DR39" s="30">
        <v>19.140699999999999</v>
      </c>
      <c r="DS39" s="30">
        <v>40.9465</v>
      </c>
      <c r="DT39" s="30">
        <v>30.4724</v>
      </c>
      <c r="DU39" s="30">
        <v>40.9465</v>
      </c>
      <c r="DV39" s="30">
        <v>23.1342</v>
      </c>
      <c r="DW39" s="30">
        <v>34.567900000000002</v>
      </c>
      <c r="DX39" s="30">
        <v>19.619900000000001</v>
      </c>
      <c r="DY39" s="30">
        <v>21.810700000000001</v>
      </c>
      <c r="DZ39" s="30">
        <v>24.4529</v>
      </c>
    </row>
    <row r="40" spans="1:130" x14ac:dyDescent="0.25">
      <c r="A40" s="26">
        <v>481005</v>
      </c>
      <c r="B40" s="27" t="s">
        <v>96</v>
      </c>
      <c r="C40" s="66" t="s">
        <v>41</v>
      </c>
      <c r="D40" s="27" t="s">
        <v>92</v>
      </c>
      <c r="E40" s="67">
        <v>21.5686</v>
      </c>
      <c r="F40" s="67">
        <v>16.986799999999999</v>
      </c>
      <c r="G40" s="67">
        <v>29.003299999999999</v>
      </c>
      <c r="H40" s="67">
        <v>15.1911</v>
      </c>
      <c r="I40" s="67">
        <v>37.745100000000001</v>
      </c>
      <c r="J40" s="67">
        <v>22.972100000000001</v>
      </c>
      <c r="K40" s="67">
        <v>29.6569</v>
      </c>
      <c r="L40" s="67">
        <v>20.152799999999999</v>
      </c>
      <c r="M40" s="67">
        <v>37.132399999999997</v>
      </c>
      <c r="N40" s="67">
        <v>20.7837</v>
      </c>
      <c r="O40" s="67">
        <v>34.926499999999997</v>
      </c>
      <c r="P40" s="67">
        <v>21.742899999999999</v>
      </c>
      <c r="Q40" s="67">
        <v>35.702599999999997</v>
      </c>
      <c r="R40" s="67">
        <v>14.5914</v>
      </c>
      <c r="S40" s="67">
        <v>37.5</v>
      </c>
      <c r="T40" s="67">
        <v>18.453600000000002</v>
      </c>
      <c r="U40" s="30">
        <v>32.107799999999997</v>
      </c>
      <c r="V40" s="30">
        <v>17.407299999999999</v>
      </c>
      <c r="W40" s="30">
        <v>63.480400000000003</v>
      </c>
      <c r="X40" s="30">
        <v>28.6539</v>
      </c>
      <c r="Y40" s="30">
        <v>47.303899999999999</v>
      </c>
      <c r="Z40" s="30">
        <v>18.282299999999999</v>
      </c>
      <c r="AA40" s="30">
        <v>33.701000000000001</v>
      </c>
      <c r="AB40" s="30">
        <v>19.294899999999998</v>
      </c>
      <c r="AC40" s="30">
        <v>35.784300000000002</v>
      </c>
      <c r="AD40" s="30">
        <v>27.1051</v>
      </c>
      <c r="AE40" s="30">
        <v>33.946100000000001</v>
      </c>
      <c r="AF40" s="30">
        <v>18.526800000000001</v>
      </c>
      <c r="AG40" s="30">
        <v>35.539200000000001</v>
      </c>
      <c r="AH40" s="30">
        <v>26.667300000000001</v>
      </c>
      <c r="AI40" s="30">
        <v>44.485300000000002</v>
      </c>
      <c r="AJ40" s="30">
        <v>23.8354</v>
      </c>
      <c r="AK40" s="30">
        <v>37.009799999999998</v>
      </c>
      <c r="AL40" s="30">
        <v>18.778700000000001</v>
      </c>
      <c r="AM40" s="30">
        <v>51.552300000000002</v>
      </c>
      <c r="AN40" s="30">
        <v>21.709</v>
      </c>
      <c r="AO40" s="30">
        <v>49.264699999999998</v>
      </c>
      <c r="AP40" s="30">
        <v>22.668500000000002</v>
      </c>
      <c r="AQ40" s="30">
        <v>44.117600000000003</v>
      </c>
      <c r="AR40" s="30">
        <v>25.622199999999999</v>
      </c>
      <c r="AS40" s="30">
        <v>53.186300000000003</v>
      </c>
      <c r="AT40" s="30">
        <v>32.043900000000001</v>
      </c>
      <c r="AU40" s="30">
        <v>43.872500000000002</v>
      </c>
      <c r="AV40" s="30">
        <v>18.348299999999998</v>
      </c>
      <c r="AW40" s="30">
        <v>30.6373</v>
      </c>
      <c r="AX40" s="30">
        <v>17.476700000000001</v>
      </c>
      <c r="AY40" s="30">
        <v>52.696100000000001</v>
      </c>
      <c r="AZ40" s="30">
        <v>24.697399999999998</v>
      </c>
      <c r="BA40" s="30">
        <v>32.230400000000003</v>
      </c>
      <c r="BB40" s="30">
        <v>14.301600000000001</v>
      </c>
      <c r="BC40" s="30">
        <v>44.117600000000003</v>
      </c>
      <c r="BD40" s="30">
        <v>26.8764</v>
      </c>
      <c r="BE40" s="30">
        <v>34.068600000000004</v>
      </c>
      <c r="BF40" s="30">
        <v>31.548999999999999</v>
      </c>
      <c r="BG40" s="30">
        <v>52.083300000000001</v>
      </c>
      <c r="BH40" s="30">
        <v>22.900500000000001</v>
      </c>
      <c r="BI40" s="30">
        <v>65.196100000000001</v>
      </c>
      <c r="BJ40" s="30">
        <v>24.043099999999999</v>
      </c>
      <c r="BK40" s="30">
        <v>38.970599999999997</v>
      </c>
      <c r="BL40" s="30">
        <v>29.967099999999999</v>
      </c>
      <c r="BM40" s="30">
        <v>59.803899999999999</v>
      </c>
      <c r="BN40" s="30">
        <v>29.846699999999998</v>
      </c>
      <c r="BO40" s="30">
        <v>51.960799999999999</v>
      </c>
      <c r="BP40" s="30">
        <v>20.568899999999999</v>
      </c>
      <c r="BQ40" s="30">
        <v>45.179699999999997</v>
      </c>
      <c r="BR40" s="30">
        <v>19.607600000000001</v>
      </c>
      <c r="BS40" s="30">
        <v>55.147100000000002</v>
      </c>
      <c r="BT40" s="30">
        <v>33.793999999999997</v>
      </c>
      <c r="BU40" s="30">
        <v>43.137300000000003</v>
      </c>
      <c r="BV40" s="30">
        <v>27.552499999999998</v>
      </c>
      <c r="BW40" s="30">
        <v>54.6569</v>
      </c>
      <c r="BX40" s="30">
        <v>29.723800000000001</v>
      </c>
      <c r="BY40" s="30">
        <v>23.039200000000001</v>
      </c>
      <c r="BZ40" s="30">
        <v>19.569299999999998</v>
      </c>
      <c r="CA40" s="30">
        <v>28.921600000000002</v>
      </c>
      <c r="CB40" s="30">
        <v>16.300799999999999</v>
      </c>
      <c r="CC40" s="30">
        <v>27.6144</v>
      </c>
      <c r="CD40" s="30">
        <v>18.0932</v>
      </c>
      <c r="CE40" s="30">
        <v>27.8186</v>
      </c>
      <c r="CF40" s="30">
        <v>17.4572</v>
      </c>
      <c r="CG40" s="30">
        <v>32.597999999999999</v>
      </c>
      <c r="CH40" s="30">
        <v>18.2425</v>
      </c>
      <c r="CI40" s="30">
        <v>41.421599999999998</v>
      </c>
      <c r="CJ40" s="30">
        <v>25.417100000000001</v>
      </c>
      <c r="CK40" s="30">
        <v>22.671600000000002</v>
      </c>
      <c r="CL40" s="30">
        <v>17.412099999999999</v>
      </c>
      <c r="CM40" s="30">
        <v>29.902000000000001</v>
      </c>
      <c r="CN40" s="30">
        <v>21.575600000000001</v>
      </c>
      <c r="CO40" s="30">
        <v>27.083300000000001</v>
      </c>
      <c r="CP40" s="30">
        <v>19.972999999999999</v>
      </c>
      <c r="CQ40" s="30">
        <v>34.375</v>
      </c>
      <c r="CR40" s="30">
        <v>16.4941</v>
      </c>
      <c r="CS40" s="30">
        <v>40.379899999999999</v>
      </c>
      <c r="CT40" s="30">
        <v>16.57</v>
      </c>
      <c r="CU40" s="30">
        <v>35.661799999999999</v>
      </c>
      <c r="CV40" s="30">
        <v>16.9024</v>
      </c>
      <c r="CW40" s="30">
        <v>45.404400000000003</v>
      </c>
      <c r="CX40" s="30">
        <v>20.026199999999999</v>
      </c>
      <c r="CY40" s="30">
        <v>51.5319</v>
      </c>
      <c r="CZ40" s="30">
        <v>24.5579</v>
      </c>
      <c r="DA40" s="30">
        <v>39.154400000000003</v>
      </c>
      <c r="DB40" s="30">
        <v>18.266400000000001</v>
      </c>
      <c r="DC40" s="30">
        <v>39.0931</v>
      </c>
      <c r="DD40" s="30">
        <v>17.728899999999999</v>
      </c>
      <c r="DE40" s="30">
        <v>38.664200000000001</v>
      </c>
      <c r="DF40" s="30">
        <v>18.8309</v>
      </c>
      <c r="DG40" s="30">
        <v>42.524500000000003</v>
      </c>
      <c r="DH40" s="30">
        <v>23.663399999999999</v>
      </c>
      <c r="DI40" s="30">
        <v>31.372499999999999</v>
      </c>
      <c r="DJ40" s="30">
        <v>17.807700000000001</v>
      </c>
      <c r="DK40" s="30">
        <v>52.573500000000003</v>
      </c>
      <c r="DL40" s="30">
        <v>29.3887</v>
      </c>
      <c r="DM40" s="30">
        <v>43.137300000000003</v>
      </c>
      <c r="DN40" s="30">
        <v>26.4085</v>
      </c>
      <c r="DO40" s="30">
        <v>47.181399999999996</v>
      </c>
      <c r="DP40" s="30">
        <v>25.301100000000002</v>
      </c>
      <c r="DQ40" s="30">
        <v>29.779399999999999</v>
      </c>
      <c r="DR40" s="30">
        <v>21.411899999999999</v>
      </c>
      <c r="DS40" s="30">
        <v>38.970599999999997</v>
      </c>
      <c r="DT40" s="30">
        <v>29.131499999999999</v>
      </c>
      <c r="DU40" s="30">
        <v>41.053899999999999</v>
      </c>
      <c r="DV40" s="30">
        <v>26.208100000000002</v>
      </c>
      <c r="DW40" s="30">
        <v>39.460799999999999</v>
      </c>
      <c r="DX40" s="30">
        <v>21.7362</v>
      </c>
      <c r="DY40" s="30">
        <v>20.833300000000001</v>
      </c>
      <c r="DZ40" s="30">
        <v>23.284800000000001</v>
      </c>
    </row>
    <row r="41" spans="1:130" x14ac:dyDescent="0.25">
      <c r="A41" s="26">
        <v>305123</v>
      </c>
      <c r="B41" s="27" t="s">
        <v>97</v>
      </c>
      <c r="C41" s="66" t="s">
        <v>42</v>
      </c>
      <c r="D41" s="27" t="s">
        <v>98</v>
      </c>
      <c r="E41" s="67">
        <v>15.4122</v>
      </c>
      <c r="F41" s="67">
        <v>13.058</v>
      </c>
      <c r="G41" s="67">
        <v>27.718</v>
      </c>
      <c r="H41" s="67">
        <v>12.9643</v>
      </c>
      <c r="I41" s="67">
        <v>36.738300000000002</v>
      </c>
      <c r="J41" s="67">
        <v>20.787500000000001</v>
      </c>
      <c r="K41" s="67">
        <v>27.598600000000001</v>
      </c>
      <c r="L41" s="67">
        <v>19.270299999999999</v>
      </c>
      <c r="M41" s="67">
        <v>29.032299999999999</v>
      </c>
      <c r="N41" s="67">
        <v>17.703800000000001</v>
      </c>
      <c r="O41" s="67">
        <v>33.1541</v>
      </c>
      <c r="P41" s="67">
        <v>19.581199999999999</v>
      </c>
      <c r="Q41" s="67">
        <v>36.081200000000003</v>
      </c>
      <c r="R41" s="67">
        <v>16.4361</v>
      </c>
      <c r="S41" s="67">
        <v>33.1541</v>
      </c>
      <c r="T41" s="67">
        <v>20.337499999999999</v>
      </c>
      <c r="U41" s="30">
        <v>32.616500000000002</v>
      </c>
      <c r="V41" s="30">
        <v>18.861599999999999</v>
      </c>
      <c r="W41" s="30">
        <v>45.161299999999997</v>
      </c>
      <c r="X41" s="30">
        <v>29.342700000000001</v>
      </c>
      <c r="Y41" s="30">
        <v>30.2867</v>
      </c>
      <c r="Z41" s="30">
        <v>18.215399999999999</v>
      </c>
      <c r="AA41" s="30">
        <v>30.465900000000001</v>
      </c>
      <c r="AB41" s="30">
        <v>20.207799999999999</v>
      </c>
      <c r="AC41" s="30">
        <v>27.598600000000001</v>
      </c>
      <c r="AD41" s="30">
        <v>24.388000000000002</v>
      </c>
      <c r="AE41" s="30">
        <v>27.240100000000002</v>
      </c>
      <c r="AF41" s="30">
        <v>16.260400000000001</v>
      </c>
      <c r="AG41" s="30">
        <v>20.788499999999999</v>
      </c>
      <c r="AH41" s="30">
        <v>20.212599999999998</v>
      </c>
      <c r="AI41" s="30">
        <v>34.229399999999998</v>
      </c>
      <c r="AJ41" s="30">
        <v>19.561199999999999</v>
      </c>
      <c r="AK41" s="30">
        <v>32.4373</v>
      </c>
      <c r="AL41" s="30">
        <v>16.367899999999999</v>
      </c>
      <c r="AM41" s="30">
        <v>37.992800000000003</v>
      </c>
      <c r="AN41" s="30">
        <v>18.844999999999999</v>
      </c>
      <c r="AO41" s="30">
        <v>41.577100000000002</v>
      </c>
      <c r="AP41" s="30">
        <v>21.0852</v>
      </c>
      <c r="AQ41" s="30">
        <v>34.767000000000003</v>
      </c>
      <c r="AR41" s="30">
        <v>25.018799999999999</v>
      </c>
      <c r="AS41" s="30">
        <v>36.9176</v>
      </c>
      <c r="AT41" s="30">
        <v>25.2822</v>
      </c>
      <c r="AU41" s="30">
        <v>34.050199999999997</v>
      </c>
      <c r="AV41" s="30">
        <v>17.875399999999999</v>
      </c>
      <c r="AW41" s="30">
        <v>32.974899999999998</v>
      </c>
      <c r="AX41" s="30">
        <v>18.711300000000001</v>
      </c>
      <c r="AY41" s="30">
        <v>43.727600000000002</v>
      </c>
      <c r="AZ41" s="30">
        <v>21.126799999999999</v>
      </c>
      <c r="BA41" s="30">
        <v>30.914000000000001</v>
      </c>
      <c r="BB41" s="30">
        <v>12.4444</v>
      </c>
      <c r="BC41" s="30">
        <v>31.8996</v>
      </c>
      <c r="BD41" s="30">
        <v>25.9663</v>
      </c>
      <c r="BE41" s="30">
        <v>35.125399999999999</v>
      </c>
      <c r="BF41" s="30">
        <v>33.465499999999999</v>
      </c>
      <c r="BG41" s="30">
        <v>38.709699999999998</v>
      </c>
      <c r="BH41" s="30">
        <v>19.218</v>
      </c>
      <c r="BI41" s="30">
        <v>62.544800000000002</v>
      </c>
      <c r="BJ41" s="30">
        <v>24.6541</v>
      </c>
      <c r="BK41" s="30">
        <v>36.200699999999998</v>
      </c>
      <c r="BL41" s="30">
        <v>28.0854</v>
      </c>
      <c r="BM41" s="30">
        <v>56.630800000000001</v>
      </c>
      <c r="BN41" s="30">
        <v>30.9998</v>
      </c>
      <c r="BO41" s="30">
        <v>41.218600000000002</v>
      </c>
      <c r="BP41" s="30">
        <v>15.9429</v>
      </c>
      <c r="BQ41" s="30">
        <v>42.652299999999997</v>
      </c>
      <c r="BR41" s="30">
        <v>18.1904</v>
      </c>
      <c r="BS41" s="30">
        <v>47.670200000000001</v>
      </c>
      <c r="BT41" s="30">
        <v>34.191099999999999</v>
      </c>
      <c r="BU41" s="30">
        <v>34.050199999999997</v>
      </c>
      <c r="BV41" s="30">
        <v>26.909400000000002</v>
      </c>
      <c r="BW41" s="30">
        <v>48.028700000000001</v>
      </c>
      <c r="BX41" s="30">
        <v>31.646599999999999</v>
      </c>
      <c r="BY41" s="30">
        <v>22.042999999999999</v>
      </c>
      <c r="BZ41" s="30">
        <v>16.875699999999998</v>
      </c>
      <c r="CA41" s="30">
        <v>29.988099999999999</v>
      </c>
      <c r="CB41" s="30">
        <v>16.527999999999999</v>
      </c>
      <c r="CC41" s="30">
        <v>27.240100000000002</v>
      </c>
      <c r="CD41" s="30">
        <v>13.1587</v>
      </c>
      <c r="CE41" s="30">
        <v>24.1935</v>
      </c>
      <c r="CF41" s="30">
        <v>15.833500000000001</v>
      </c>
      <c r="CG41" s="30">
        <v>27.240100000000002</v>
      </c>
      <c r="CH41" s="30">
        <v>18.188600000000001</v>
      </c>
      <c r="CI41" s="30">
        <v>38.351300000000002</v>
      </c>
      <c r="CJ41" s="30">
        <v>20.8203</v>
      </c>
      <c r="CK41" s="30">
        <v>24.552</v>
      </c>
      <c r="CL41" s="30">
        <v>16.773499999999999</v>
      </c>
      <c r="CM41" s="30">
        <v>39.605699999999999</v>
      </c>
      <c r="CN41" s="30">
        <v>25.996300000000002</v>
      </c>
      <c r="CO41" s="30">
        <v>28.494599999999998</v>
      </c>
      <c r="CP41" s="30">
        <v>18.484300000000001</v>
      </c>
      <c r="CQ41" s="30">
        <v>32.168500000000002</v>
      </c>
      <c r="CR41" s="30">
        <v>11.6945</v>
      </c>
      <c r="CS41" s="30">
        <v>43.279600000000002</v>
      </c>
      <c r="CT41" s="30">
        <v>16.3123</v>
      </c>
      <c r="CU41" s="30">
        <v>31.630800000000001</v>
      </c>
      <c r="CV41" s="30">
        <v>12.563800000000001</v>
      </c>
      <c r="CW41" s="30">
        <v>40.680999999999997</v>
      </c>
      <c r="CX41" s="30">
        <v>17.713899999999999</v>
      </c>
      <c r="CY41" s="30">
        <v>54.032299999999999</v>
      </c>
      <c r="CZ41" s="30">
        <v>22.5761</v>
      </c>
      <c r="DA41" s="30">
        <v>36.469499999999996</v>
      </c>
      <c r="DB41" s="30">
        <v>16.1568</v>
      </c>
      <c r="DC41" s="30">
        <v>36.290300000000002</v>
      </c>
      <c r="DD41" s="30">
        <v>16.695900000000002</v>
      </c>
      <c r="DE41" s="30">
        <v>37.813600000000001</v>
      </c>
      <c r="DF41" s="30">
        <v>15.9993</v>
      </c>
      <c r="DG41" s="30">
        <v>38.709699999999998</v>
      </c>
      <c r="DH41" s="30">
        <v>16.965</v>
      </c>
      <c r="DI41" s="30">
        <v>25.268799999999999</v>
      </c>
      <c r="DJ41" s="30">
        <v>16.7773</v>
      </c>
      <c r="DK41" s="30">
        <v>48.028700000000001</v>
      </c>
      <c r="DL41" s="30">
        <v>26.6768</v>
      </c>
      <c r="DM41" s="30">
        <v>41.3979</v>
      </c>
      <c r="DN41" s="30">
        <v>22.1998</v>
      </c>
      <c r="DO41" s="30">
        <v>36.379899999999999</v>
      </c>
      <c r="DP41" s="30">
        <v>20.843699999999998</v>
      </c>
      <c r="DQ41" s="30">
        <v>22.222200000000001</v>
      </c>
      <c r="DR41" s="30">
        <v>13.9732</v>
      </c>
      <c r="DS41" s="30">
        <v>33.691800000000001</v>
      </c>
      <c r="DT41" s="30">
        <v>29.690300000000001</v>
      </c>
      <c r="DU41" s="30">
        <v>36.559100000000001</v>
      </c>
      <c r="DV41" s="30">
        <v>21.459199999999999</v>
      </c>
      <c r="DW41" s="30">
        <v>36.559100000000001</v>
      </c>
      <c r="DX41" s="30">
        <v>19.2332</v>
      </c>
      <c r="DY41" s="30">
        <v>21.505400000000002</v>
      </c>
      <c r="DZ41" s="30">
        <v>24.8887</v>
      </c>
    </row>
    <row r="42" spans="1:130" x14ac:dyDescent="0.25">
      <c r="A42" s="26">
        <v>305195</v>
      </c>
      <c r="B42" s="27" t="s">
        <v>99</v>
      </c>
      <c r="C42" s="66" t="s">
        <v>43</v>
      </c>
      <c r="D42" s="27" t="s">
        <v>100</v>
      </c>
      <c r="E42" s="67">
        <v>48.75</v>
      </c>
      <c r="F42" s="67">
        <v>5.8318099999999999</v>
      </c>
      <c r="G42" s="67">
        <v>24.722200000000001</v>
      </c>
      <c r="H42" s="67">
        <v>10.216900000000001</v>
      </c>
      <c r="I42" s="67">
        <v>32.916699999999999</v>
      </c>
      <c r="J42" s="67">
        <v>17.8979</v>
      </c>
      <c r="K42" s="67">
        <v>20</v>
      </c>
      <c r="L42" s="67">
        <v>16.101500000000001</v>
      </c>
      <c r="M42" s="67">
        <v>63.75</v>
      </c>
      <c r="N42" s="67">
        <v>9.9051799999999997</v>
      </c>
      <c r="O42" s="67">
        <v>30.833300000000001</v>
      </c>
      <c r="P42" s="67">
        <v>16.255600000000001</v>
      </c>
      <c r="Q42" s="67">
        <v>29.722200000000001</v>
      </c>
      <c r="R42" s="67">
        <v>15.990600000000001</v>
      </c>
      <c r="S42" s="67">
        <v>33.75</v>
      </c>
      <c r="T42" s="67">
        <v>19.054400000000001</v>
      </c>
      <c r="U42" s="30">
        <v>23.333300000000001</v>
      </c>
      <c r="V42" s="30">
        <v>10.540900000000001</v>
      </c>
      <c r="W42" s="30">
        <v>43.333300000000001</v>
      </c>
      <c r="X42" s="30">
        <v>31.305900000000001</v>
      </c>
      <c r="Y42" s="30">
        <v>41.25</v>
      </c>
      <c r="Z42" s="30">
        <v>29.715499999999999</v>
      </c>
      <c r="AA42" s="30">
        <v>22.5</v>
      </c>
      <c r="AB42" s="30">
        <v>15.3543</v>
      </c>
      <c r="AC42" s="30">
        <v>20</v>
      </c>
      <c r="AD42" s="30">
        <v>24.806899999999999</v>
      </c>
      <c r="AE42" s="30">
        <v>20.416699999999999</v>
      </c>
      <c r="AF42" s="30">
        <v>13.337300000000001</v>
      </c>
      <c r="AG42" s="30">
        <v>19.166699999999999</v>
      </c>
      <c r="AH42" s="30">
        <v>23.735800000000001</v>
      </c>
      <c r="AI42" s="30">
        <v>30.416699999999999</v>
      </c>
      <c r="AJ42" s="30">
        <v>19.203299999999999</v>
      </c>
      <c r="AK42" s="30">
        <v>35</v>
      </c>
      <c r="AL42" s="30">
        <v>19.1708</v>
      </c>
      <c r="AM42" s="30">
        <v>43.055599999999998</v>
      </c>
      <c r="AN42" s="30">
        <v>23.223500000000001</v>
      </c>
      <c r="AO42" s="30">
        <v>47.5</v>
      </c>
      <c r="AP42" s="30">
        <v>14.8832</v>
      </c>
      <c r="AQ42" s="30">
        <v>39.166699999999999</v>
      </c>
      <c r="AR42" s="30">
        <v>14.8832</v>
      </c>
      <c r="AS42" s="30">
        <v>94.166700000000006</v>
      </c>
      <c r="AT42" s="30">
        <v>18.315799999999999</v>
      </c>
      <c r="AU42" s="30">
        <v>47.083300000000001</v>
      </c>
      <c r="AV42" s="30">
        <v>8.3440100000000008</v>
      </c>
      <c r="AW42" s="30">
        <v>42.083300000000001</v>
      </c>
      <c r="AX42" s="30">
        <v>10.6669</v>
      </c>
      <c r="AY42" s="30">
        <v>55.833300000000001</v>
      </c>
      <c r="AZ42" s="30">
        <v>27.360099999999999</v>
      </c>
      <c r="BA42" s="30">
        <v>28.541699999999999</v>
      </c>
      <c r="BB42" s="30">
        <v>14.4815</v>
      </c>
      <c r="BC42" s="30">
        <v>25</v>
      </c>
      <c r="BD42" s="30">
        <v>16.451599999999999</v>
      </c>
      <c r="BE42" s="30">
        <v>22.5</v>
      </c>
      <c r="BF42" s="30">
        <v>32.368499999999997</v>
      </c>
      <c r="BG42" s="30">
        <v>49.583300000000001</v>
      </c>
      <c r="BH42" s="30">
        <v>2.63523</v>
      </c>
      <c r="BI42" s="30">
        <v>50</v>
      </c>
      <c r="BJ42" s="30">
        <v>0</v>
      </c>
      <c r="BK42" s="30">
        <v>55</v>
      </c>
      <c r="BL42" s="30">
        <v>20.741199999999999</v>
      </c>
      <c r="BM42" s="30">
        <v>30.833300000000001</v>
      </c>
      <c r="BN42" s="30">
        <v>31.475999999999999</v>
      </c>
      <c r="BO42" s="30">
        <v>44.791699999999999</v>
      </c>
      <c r="BP42" s="30">
        <v>6.1693499999999997</v>
      </c>
      <c r="BQ42" s="30">
        <v>36.3889</v>
      </c>
      <c r="BR42" s="30">
        <v>19.160499999999999</v>
      </c>
      <c r="BS42" s="30">
        <v>33.333300000000001</v>
      </c>
      <c r="BT42" s="30">
        <v>22.645499999999998</v>
      </c>
      <c r="BU42" s="30">
        <v>25</v>
      </c>
      <c r="BV42" s="30">
        <v>27.990600000000001</v>
      </c>
      <c r="BW42" s="30">
        <v>31.666699999999999</v>
      </c>
      <c r="BX42" s="30">
        <v>7.35738</v>
      </c>
      <c r="BY42" s="30">
        <v>36.666699999999999</v>
      </c>
      <c r="BZ42" s="30">
        <v>7.7349199999999998</v>
      </c>
      <c r="CA42" s="30">
        <v>72.222200000000001</v>
      </c>
      <c r="CB42" s="30">
        <v>14.6717</v>
      </c>
      <c r="CC42" s="30">
        <v>54.722200000000001</v>
      </c>
      <c r="CD42" s="30">
        <v>9.8701600000000003</v>
      </c>
      <c r="CE42" s="30">
        <v>32.5</v>
      </c>
      <c r="CF42" s="30">
        <v>6.4824999999999999</v>
      </c>
      <c r="CG42" s="30">
        <v>79.166700000000006</v>
      </c>
      <c r="CH42" s="30">
        <v>11.7851</v>
      </c>
      <c r="CI42" s="30">
        <v>60</v>
      </c>
      <c r="CJ42" s="30">
        <v>22.582599999999999</v>
      </c>
      <c r="CK42" s="30">
        <v>26.25</v>
      </c>
      <c r="CL42" s="30">
        <v>13.013</v>
      </c>
      <c r="CM42" s="30">
        <v>16.666699999999999</v>
      </c>
      <c r="CN42" s="30">
        <v>14.122</v>
      </c>
      <c r="CO42" s="30">
        <v>37.083300000000001</v>
      </c>
      <c r="CP42" s="30">
        <v>17.8979</v>
      </c>
      <c r="CQ42" s="30">
        <v>35.625</v>
      </c>
      <c r="CR42" s="30">
        <v>9.4332799999999999</v>
      </c>
      <c r="CS42" s="30">
        <v>40.416699999999999</v>
      </c>
      <c r="CT42" s="30">
        <v>12.7364</v>
      </c>
      <c r="CU42" s="30">
        <v>36.666699999999999</v>
      </c>
      <c r="CV42" s="30">
        <v>11.447900000000001</v>
      </c>
      <c r="CW42" s="30">
        <v>35.625</v>
      </c>
      <c r="CX42" s="30">
        <v>14.3704</v>
      </c>
      <c r="CY42" s="30">
        <v>55</v>
      </c>
      <c r="CZ42" s="30">
        <v>21.2501</v>
      </c>
      <c r="DA42" s="30">
        <v>23.541699999999999</v>
      </c>
      <c r="DB42" s="30">
        <v>9.2233099999999997</v>
      </c>
      <c r="DC42" s="30">
        <v>43.125</v>
      </c>
      <c r="DD42" s="30">
        <v>11.461499999999999</v>
      </c>
      <c r="DE42" s="30">
        <v>42.708300000000001</v>
      </c>
      <c r="DF42" s="30">
        <v>15.1191</v>
      </c>
      <c r="DG42" s="30">
        <v>38.958300000000001</v>
      </c>
      <c r="DH42" s="30">
        <v>16.707999999999998</v>
      </c>
      <c r="DI42" s="30">
        <v>45.416699999999999</v>
      </c>
      <c r="DJ42" s="30">
        <v>9.9768299999999996</v>
      </c>
      <c r="DK42" s="30">
        <v>36.666699999999999</v>
      </c>
      <c r="DL42" s="30">
        <v>12.054</v>
      </c>
      <c r="DM42" s="30">
        <v>50.833300000000001</v>
      </c>
      <c r="DN42" s="30">
        <v>9.2064000000000004</v>
      </c>
      <c r="DO42" s="30">
        <v>73.333299999999994</v>
      </c>
      <c r="DP42" s="30">
        <v>18.412800000000001</v>
      </c>
      <c r="DQ42" s="30">
        <v>62.916699999999999</v>
      </c>
      <c r="DR42" s="30">
        <v>31.6875</v>
      </c>
      <c r="DS42" s="30">
        <v>53.333300000000001</v>
      </c>
      <c r="DT42" s="30">
        <v>24.806899999999999</v>
      </c>
      <c r="DU42" s="30">
        <v>68.333299999999994</v>
      </c>
      <c r="DV42" s="30">
        <v>22.582599999999999</v>
      </c>
      <c r="DW42" s="30">
        <v>57.083300000000001</v>
      </c>
      <c r="DX42" s="30">
        <v>20.633700000000001</v>
      </c>
      <c r="DY42" s="30">
        <v>88.333299999999994</v>
      </c>
      <c r="DZ42" s="30">
        <v>28.793399999999998</v>
      </c>
    </row>
    <row r="43" spans="1:130" x14ac:dyDescent="0.25">
      <c r="A43" s="26">
        <v>305198</v>
      </c>
      <c r="B43" s="27" t="s">
        <v>101</v>
      </c>
      <c r="C43" s="66" t="s">
        <v>43</v>
      </c>
      <c r="D43" s="27" t="s">
        <v>100</v>
      </c>
      <c r="E43" s="67">
        <v>13.333299999999999</v>
      </c>
      <c r="F43" s="67">
        <v>7.4535600000000004</v>
      </c>
      <c r="G43" s="67">
        <v>26.666699999999999</v>
      </c>
      <c r="H43" s="67">
        <v>9.9380799999999994</v>
      </c>
      <c r="I43" s="67">
        <v>23.333300000000001</v>
      </c>
      <c r="J43" s="67">
        <v>22.360700000000001</v>
      </c>
      <c r="K43" s="67">
        <v>36.666699999999999</v>
      </c>
      <c r="L43" s="67">
        <v>21.730699999999999</v>
      </c>
      <c r="M43" s="67">
        <v>30</v>
      </c>
      <c r="N43" s="67">
        <v>13.9443</v>
      </c>
      <c r="O43" s="67">
        <v>26.666699999999999</v>
      </c>
      <c r="P43" s="67">
        <v>9.1287099999999999</v>
      </c>
      <c r="Q43" s="67">
        <v>33.333300000000001</v>
      </c>
      <c r="R43" s="67">
        <v>15.7135</v>
      </c>
      <c r="S43" s="67">
        <v>46.666699999999999</v>
      </c>
      <c r="T43" s="67">
        <v>21.730699999999999</v>
      </c>
      <c r="U43" s="30">
        <v>56.666699999999999</v>
      </c>
      <c r="V43" s="30">
        <v>19.0029</v>
      </c>
      <c r="W43" s="30">
        <v>53.333300000000001</v>
      </c>
      <c r="X43" s="30">
        <v>29.8142</v>
      </c>
      <c r="Y43" s="30">
        <v>26.666699999999999</v>
      </c>
      <c r="Z43" s="30">
        <v>9.1287099999999999</v>
      </c>
      <c r="AA43" s="30">
        <v>30</v>
      </c>
      <c r="AB43" s="30">
        <v>13.9443</v>
      </c>
      <c r="AC43" s="30">
        <v>20</v>
      </c>
      <c r="AD43" s="30">
        <v>18.257400000000001</v>
      </c>
      <c r="AE43" s="30">
        <v>20</v>
      </c>
      <c r="AF43" s="30">
        <v>18.257400000000001</v>
      </c>
      <c r="AG43" s="30">
        <v>13.333299999999999</v>
      </c>
      <c r="AH43" s="30">
        <v>18.257400000000001</v>
      </c>
      <c r="AI43" s="30">
        <v>10</v>
      </c>
      <c r="AJ43" s="30">
        <v>9.1287099999999999</v>
      </c>
      <c r="AK43" s="30">
        <v>40</v>
      </c>
      <c r="AL43" s="30">
        <v>14.9071</v>
      </c>
      <c r="AM43" s="30">
        <v>24.444400000000002</v>
      </c>
      <c r="AN43" s="30">
        <v>12.1716</v>
      </c>
      <c r="AO43" s="30">
        <v>33.333300000000001</v>
      </c>
      <c r="AP43" s="30">
        <v>26.3523</v>
      </c>
      <c r="AQ43" s="30">
        <v>40</v>
      </c>
      <c r="AR43" s="30">
        <v>36.514800000000001</v>
      </c>
      <c r="AS43" s="30">
        <v>26.666699999999999</v>
      </c>
      <c r="AT43" s="30">
        <v>14.9071</v>
      </c>
      <c r="AU43" s="30">
        <v>30</v>
      </c>
      <c r="AV43" s="30">
        <v>13.9443</v>
      </c>
      <c r="AW43" s="30">
        <v>33.333300000000001</v>
      </c>
      <c r="AX43" s="30">
        <v>31.180499999999999</v>
      </c>
      <c r="AY43" s="30">
        <v>66.666700000000006</v>
      </c>
      <c r="AZ43" s="30">
        <v>16.666699999999999</v>
      </c>
      <c r="BA43" s="30">
        <v>20</v>
      </c>
      <c r="BB43" s="30">
        <v>12.6381</v>
      </c>
      <c r="BC43" s="30">
        <v>26.666699999999999</v>
      </c>
      <c r="BD43" s="30">
        <v>27.8887</v>
      </c>
      <c r="BE43" s="30">
        <v>6.6666699999999999</v>
      </c>
      <c r="BF43" s="30">
        <v>14.9071</v>
      </c>
      <c r="BG43" s="30">
        <v>46.666699999999999</v>
      </c>
      <c r="BH43" s="30">
        <v>18.257400000000001</v>
      </c>
      <c r="BI43" s="30">
        <v>53.333300000000001</v>
      </c>
      <c r="BJ43" s="30">
        <v>27.386099999999999</v>
      </c>
      <c r="BK43" s="30">
        <v>46.666699999999999</v>
      </c>
      <c r="BL43" s="30">
        <v>38.005800000000001</v>
      </c>
      <c r="BM43" s="30">
        <v>46.666699999999999</v>
      </c>
      <c r="BN43" s="30">
        <v>18.257400000000001</v>
      </c>
      <c r="BO43" s="30">
        <v>38.333300000000001</v>
      </c>
      <c r="BP43" s="30">
        <v>13.9443</v>
      </c>
      <c r="BQ43" s="30">
        <v>37.777799999999999</v>
      </c>
      <c r="BR43" s="30">
        <v>12.6686</v>
      </c>
      <c r="BS43" s="30">
        <v>66.666700000000006</v>
      </c>
      <c r="BT43" s="30">
        <v>47.140500000000003</v>
      </c>
      <c r="BU43" s="30">
        <v>13.333299999999999</v>
      </c>
      <c r="BV43" s="30">
        <v>29.8142</v>
      </c>
      <c r="BW43" s="30">
        <v>40</v>
      </c>
      <c r="BX43" s="30">
        <v>14.9071</v>
      </c>
      <c r="BY43" s="30">
        <v>23.333300000000001</v>
      </c>
      <c r="BZ43" s="30">
        <v>9.1287099999999999</v>
      </c>
      <c r="CA43" s="30">
        <v>24.444400000000002</v>
      </c>
      <c r="CB43" s="30">
        <v>9.2962199999999999</v>
      </c>
      <c r="CC43" s="30">
        <v>35.555599999999998</v>
      </c>
      <c r="CD43" s="30">
        <v>18.257400000000001</v>
      </c>
      <c r="CE43" s="30">
        <v>36.666699999999999</v>
      </c>
      <c r="CF43" s="30">
        <v>21.730699999999999</v>
      </c>
      <c r="CG43" s="30">
        <v>20</v>
      </c>
      <c r="CH43" s="30">
        <v>13.9443</v>
      </c>
      <c r="CI43" s="30">
        <v>33.333300000000001</v>
      </c>
      <c r="CJ43" s="30">
        <v>20.412400000000002</v>
      </c>
      <c r="CK43" s="30">
        <v>10</v>
      </c>
      <c r="CL43" s="30">
        <v>14.9071</v>
      </c>
      <c r="CM43" s="30">
        <v>53.333300000000001</v>
      </c>
      <c r="CN43" s="30">
        <v>21.730699999999999</v>
      </c>
      <c r="CO43" s="30">
        <v>33.333300000000001</v>
      </c>
      <c r="CP43" s="30">
        <v>20.412400000000002</v>
      </c>
      <c r="CQ43" s="30">
        <v>28.333300000000001</v>
      </c>
      <c r="CR43" s="30">
        <v>17.2804</v>
      </c>
      <c r="CS43" s="30">
        <v>50</v>
      </c>
      <c r="CT43" s="30">
        <v>5.8925599999999996</v>
      </c>
      <c r="CU43" s="30">
        <v>20</v>
      </c>
      <c r="CV43" s="30">
        <v>4.5643500000000001</v>
      </c>
      <c r="CW43" s="30">
        <v>41.666699999999999</v>
      </c>
      <c r="CX43" s="30">
        <v>14.4338</v>
      </c>
      <c r="CY43" s="30">
        <v>43.333300000000001</v>
      </c>
      <c r="CZ43" s="30">
        <v>18.066199999999998</v>
      </c>
      <c r="DA43" s="30">
        <v>35</v>
      </c>
      <c r="DB43" s="30">
        <v>14.9071</v>
      </c>
      <c r="DC43" s="30">
        <v>40</v>
      </c>
      <c r="DD43" s="30">
        <v>12.360300000000001</v>
      </c>
      <c r="DE43" s="30">
        <v>36.666699999999999</v>
      </c>
      <c r="DF43" s="30">
        <v>11.180300000000001</v>
      </c>
      <c r="DG43" s="30">
        <v>41.666699999999999</v>
      </c>
      <c r="DH43" s="30">
        <v>17.677700000000002</v>
      </c>
      <c r="DI43" s="30">
        <v>26.666699999999999</v>
      </c>
      <c r="DJ43" s="30">
        <v>19.0029</v>
      </c>
      <c r="DK43" s="30">
        <v>53.333300000000001</v>
      </c>
      <c r="DL43" s="30">
        <v>24.720700000000001</v>
      </c>
      <c r="DM43" s="30">
        <v>53.333300000000001</v>
      </c>
      <c r="DN43" s="30">
        <v>7.4535600000000004</v>
      </c>
      <c r="DO43" s="30">
        <v>33.333300000000001</v>
      </c>
      <c r="DP43" s="30">
        <v>16.666699999999999</v>
      </c>
      <c r="DQ43" s="30">
        <v>20</v>
      </c>
      <c r="DR43" s="30">
        <v>7.4535600000000004</v>
      </c>
      <c r="DS43" s="30">
        <v>40</v>
      </c>
      <c r="DT43" s="30">
        <v>36.514800000000001</v>
      </c>
      <c r="DU43" s="30">
        <v>33.333300000000001</v>
      </c>
      <c r="DV43" s="30">
        <v>16.666699999999999</v>
      </c>
      <c r="DW43" s="30">
        <v>26.666699999999999</v>
      </c>
      <c r="DX43" s="30">
        <v>25.276299999999999</v>
      </c>
      <c r="DY43" s="30">
        <v>26.666699999999999</v>
      </c>
      <c r="DZ43" s="30">
        <v>27.8887</v>
      </c>
    </row>
    <row r="44" spans="1:130" x14ac:dyDescent="0.25">
      <c r="A44" s="26">
        <v>305203</v>
      </c>
      <c r="B44" s="27" t="s">
        <v>102</v>
      </c>
      <c r="C44" s="66" t="s">
        <v>43</v>
      </c>
      <c r="D44" s="27" t="s">
        <v>100</v>
      </c>
      <c r="E44" s="67">
        <v>18.75</v>
      </c>
      <c r="F44" s="67">
        <v>20.773700000000002</v>
      </c>
      <c r="G44" s="67">
        <v>22.222200000000001</v>
      </c>
      <c r="H44" s="67">
        <v>17.817399999999999</v>
      </c>
      <c r="I44" s="67">
        <v>33.333300000000001</v>
      </c>
      <c r="J44" s="67">
        <v>19.920500000000001</v>
      </c>
      <c r="K44" s="67">
        <v>27.083300000000001</v>
      </c>
      <c r="L44" s="67">
        <v>15.268800000000001</v>
      </c>
      <c r="M44" s="67">
        <v>47.916699999999999</v>
      </c>
      <c r="N44" s="67">
        <v>18.766500000000001</v>
      </c>
      <c r="O44" s="67">
        <v>22.916699999999999</v>
      </c>
      <c r="P44" s="67">
        <v>12.400399999999999</v>
      </c>
      <c r="Q44" s="67">
        <v>37.5</v>
      </c>
      <c r="R44" s="67">
        <v>8.2669300000000003</v>
      </c>
      <c r="S44" s="67">
        <v>45.833300000000001</v>
      </c>
      <c r="T44" s="67">
        <v>23.145499999999998</v>
      </c>
      <c r="U44" s="30">
        <v>29.166699999999999</v>
      </c>
      <c r="V44" s="30">
        <v>14.773400000000001</v>
      </c>
      <c r="W44" s="30">
        <v>50</v>
      </c>
      <c r="X44" s="30">
        <v>25.197600000000001</v>
      </c>
      <c r="Y44" s="30">
        <v>50</v>
      </c>
      <c r="Z44" s="30">
        <v>15.430300000000001</v>
      </c>
      <c r="AA44" s="30">
        <v>16.666699999999999</v>
      </c>
      <c r="AB44" s="30">
        <v>17.817399999999999</v>
      </c>
      <c r="AC44" s="30">
        <v>4.1666699999999999</v>
      </c>
      <c r="AD44" s="30">
        <v>11.7851</v>
      </c>
      <c r="AE44" s="30">
        <v>29.166699999999999</v>
      </c>
      <c r="AF44" s="30">
        <v>19.4161</v>
      </c>
      <c r="AG44" s="30">
        <v>8.3333300000000001</v>
      </c>
      <c r="AH44" s="30">
        <v>15.430300000000001</v>
      </c>
      <c r="AI44" s="30">
        <v>41.666699999999999</v>
      </c>
      <c r="AJ44" s="30">
        <v>8.9087099999999992</v>
      </c>
      <c r="AK44" s="30">
        <v>27.083300000000001</v>
      </c>
      <c r="AL44" s="30">
        <v>12.400399999999999</v>
      </c>
      <c r="AM44" s="30">
        <v>44.444400000000002</v>
      </c>
      <c r="AN44" s="30">
        <v>16.798400000000001</v>
      </c>
      <c r="AO44" s="30">
        <v>54.166699999999999</v>
      </c>
      <c r="AP44" s="30">
        <v>27.817399999999999</v>
      </c>
      <c r="AQ44" s="30">
        <v>29.166699999999999</v>
      </c>
      <c r="AR44" s="30">
        <v>11.7851</v>
      </c>
      <c r="AS44" s="30">
        <v>58.333300000000001</v>
      </c>
      <c r="AT44" s="30">
        <v>29.546800000000001</v>
      </c>
      <c r="AU44" s="30">
        <v>22.916699999999999</v>
      </c>
      <c r="AV44" s="30">
        <v>21.707799999999999</v>
      </c>
      <c r="AW44" s="30">
        <v>25</v>
      </c>
      <c r="AX44" s="30">
        <v>15.430300000000001</v>
      </c>
      <c r="AY44" s="30">
        <v>47.916699999999999</v>
      </c>
      <c r="AZ44" s="30">
        <v>20.773700000000002</v>
      </c>
      <c r="BA44" s="30">
        <v>23.958300000000001</v>
      </c>
      <c r="BB44" s="30">
        <v>5.3405800000000001</v>
      </c>
      <c r="BC44" s="30">
        <v>33.333300000000001</v>
      </c>
      <c r="BD44" s="30">
        <v>17.817399999999999</v>
      </c>
      <c r="BE44" s="30">
        <v>41.666699999999999</v>
      </c>
      <c r="BF44" s="30">
        <v>38.8322</v>
      </c>
      <c r="BG44" s="30">
        <v>45.833300000000001</v>
      </c>
      <c r="BH44" s="30">
        <v>30.537500000000001</v>
      </c>
      <c r="BI44" s="30">
        <v>72.916700000000006</v>
      </c>
      <c r="BJ44" s="30">
        <v>21.707799999999999</v>
      </c>
      <c r="BK44" s="30">
        <v>16.666699999999999</v>
      </c>
      <c r="BL44" s="30">
        <v>25.197600000000001</v>
      </c>
      <c r="BM44" s="30">
        <v>54.166699999999999</v>
      </c>
      <c r="BN44" s="30">
        <v>30.537500000000001</v>
      </c>
      <c r="BO44" s="30">
        <v>50</v>
      </c>
      <c r="BP44" s="30">
        <v>16.666699999999999</v>
      </c>
      <c r="BQ44" s="30">
        <v>52.777799999999999</v>
      </c>
      <c r="BR44" s="30">
        <v>9.8489500000000003</v>
      </c>
      <c r="BS44" s="30">
        <v>70.833299999999994</v>
      </c>
      <c r="BT44" s="30">
        <v>11.7851</v>
      </c>
      <c r="BU44" s="30">
        <v>54.166699999999999</v>
      </c>
      <c r="BV44" s="30">
        <v>17.2516</v>
      </c>
      <c r="BW44" s="30">
        <v>41.666699999999999</v>
      </c>
      <c r="BX44" s="30">
        <v>38.8322</v>
      </c>
      <c r="BY44" s="30">
        <v>25</v>
      </c>
      <c r="BZ44" s="30">
        <v>15.430300000000001</v>
      </c>
      <c r="CA44" s="30">
        <v>26.3889</v>
      </c>
      <c r="CB44" s="30">
        <v>11.7851</v>
      </c>
      <c r="CC44" s="30">
        <v>18.055599999999998</v>
      </c>
      <c r="CD44" s="30">
        <v>8.2669300000000003</v>
      </c>
      <c r="CE44" s="30">
        <v>18.75</v>
      </c>
      <c r="CF44" s="30">
        <v>10.6812</v>
      </c>
      <c r="CG44" s="30">
        <v>31.25</v>
      </c>
      <c r="CH44" s="30">
        <v>22.603400000000001</v>
      </c>
      <c r="CI44" s="30">
        <v>18.75</v>
      </c>
      <c r="CJ44" s="30">
        <v>13.9087</v>
      </c>
      <c r="CK44" s="30">
        <v>39.583300000000001</v>
      </c>
      <c r="CL44" s="30">
        <v>25.099</v>
      </c>
      <c r="CM44" s="30">
        <v>27.083300000000001</v>
      </c>
      <c r="CN44" s="30">
        <v>21.707799999999999</v>
      </c>
      <c r="CO44" s="30">
        <v>35.416699999999999</v>
      </c>
      <c r="CP44" s="30">
        <v>22.603400000000001</v>
      </c>
      <c r="CQ44" s="30">
        <v>23.958300000000001</v>
      </c>
      <c r="CR44" s="30">
        <v>12.1478</v>
      </c>
      <c r="CS44" s="30">
        <v>41.666699999999999</v>
      </c>
      <c r="CT44" s="30">
        <v>12.598800000000001</v>
      </c>
      <c r="CU44" s="30">
        <v>21.875</v>
      </c>
      <c r="CV44" s="30">
        <v>10.853899999999999</v>
      </c>
      <c r="CW44" s="30">
        <v>59.375</v>
      </c>
      <c r="CX44" s="30">
        <v>11.3017</v>
      </c>
      <c r="CY44" s="30">
        <v>57.291699999999999</v>
      </c>
      <c r="CZ44" s="30">
        <v>16.328399999999998</v>
      </c>
      <c r="DA44" s="30">
        <v>44.791699999999999</v>
      </c>
      <c r="DB44" s="30">
        <v>11.7324</v>
      </c>
      <c r="DC44" s="30">
        <v>23.958300000000001</v>
      </c>
      <c r="DD44" s="30">
        <v>12.938700000000001</v>
      </c>
      <c r="DE44" s="30">
        <v>25</v>
      </c>
      <c r="DF44" s="30">
        <v>7.7151699999999996</v>
      </c>
      <c r="DG44" s="30">
        <v>26.041699999999999</v>
      </c>
      <c r="DH44" s="30">
        <v>8.2585899999999999</v>
      </c>
      <c r="DI44" s="30">
        <v>20.833300000000001</v>
      </c>
      <c r="DJ44" s="30">
        <v>19.4161</v>
      </c>
      <c r="DK44" s="30">
        <v>47.916699999999999</v>
      </c>
      <c r="DL44" s="30">
        <v>16.517199999999999</v>
      </c>
      <c r="DM44" s="30">
        <v>45.833300000000001</v>
      </c>
      <c r="DN44" s="30">
        <v>14.773400000000001</v>
      </c>
      <c r="DO44" s="30">
        <v>33.333300000000001</v>
      </c>
      <c r="DP44" s="30">
        <v>28.171800000000001</v>
      </c>
      <c r="DQ44" s="30">
        <v>37.5</v>
      </c>
      <c r="DR44" s="30">
        <v>19.4161</v>
      </c>
      <c r="DS44" s="30">
        <v>50</v>
      </c>
      <c r="DT44" s="30">
        <v>39.841000000000001</v>
      </c>
      <c r="DU44" s="30">
        <v>25</v>
      </c>
      <c r="DV44" s="30">
        <v>17.817399999999999</v>
      </c>
      <c r="DW44" s="30">
        <v>27.083300000000001</v>
      </c>
      <c r="DX44" s="30">
        <v>19.7956</v>
      </c>
      <c r="DY44" s="30">
        <v>20.833300000000001</v>
      </c>
      <c r="DZ44" s="30">
        <v>24.800799999999999</v>
      </c>
    </row>
    <row r="45" spans="1:130" x14ac:dyDescent="0.25">
      <c r="A45" s="26">
        <v>305205</v>
      </c>
      <c r="B45" s="27" t="s">
        <v>103</v>
      </c>
      <c r="C45" s="66" t="s">
        <v>43</v>
      </c>
      <c r="D45" s="27" t="s">
        <v>100</v>
      </c>
      <c r="E45" s="67">
        <v>18.1905</v>
      </c>
      <c r="F45" s="67">
        <v>15.808199999999999</v>
      </c>
      <c r="G45" s="67">
        <v>25.968299999999999</v>
      </c>
      <c r="H45" s="67">
        <v>13.818</v>
      </c>
      <c r="I45" s="67">
        <v>32.952399999999997</v>
      </c>
      <c r="J45" s="67">
        <v>20.680800000000001</v>
      </c>
      <c r="K45" s="67">
        <v>25.714300000000001</v>
      </c>
      <c r="L45" s="67">
        <v>17.753299999999999</v>
      </c>
      <c r="M45" s="67">
        <v>24.476199999999999</v>
      </c>
      <c r="N45" s="67">
        <v>17.849599999999999</v>
      </c>
      <c r="O45" s="67">
        <v>29.8095</v>
      </c>
      <c r="P45" s="67">
        <v>21.6341</v>
      </c>
      <c r="Q45" s="67">
        <v>33.650799999999997</v>
      </c>
      <c r="R45" s="67">
        <v>16.177499999999998</v>
      </c>
      <c r="S45" s="67">
        <v>30.285699999999999</v>
      </c>
      <c r="T45" s="67">
        <v>18.316299999999998</v>
      </c>
      <c r="U45" s="30">
        <v>30</v>
      </c>
      <c r="V45" s="30">
        <v>20.9146</v>
      </c>
      <c r="W45" s="30">
        <v>44.1905</v>
      </c>
      <c r="X45" s="30">
        <v>32.007599999999996</v>
      </c>
      <c r="Y45" s="30">
        <v>31.904800000000002</v>
      </c>
      <c r="Z45" s="30">
        <v>19.886099999999999</v>
      </c>
      <c r="AA45" s="30">
        <v>23.523800000000001</v>
      </c>
      <c r="AB45" s="30">
        <v>17.156500000000001</v>
      </c>
      <c r="AC45" s="30">
        <v>32.761899999999997</v>
      </c>
      <c r="AD45" s="30">
        <v>24.6234</v>
      </c>
      <c r="AE45" s="30">
        <v>25.8095</v>
      </c>
      <c r="AF45" s="30">
        <v>17.658999999999999</v>
      </c>
      <c r="AG45" s="30">
        <v>20.381</v>
      </c>
      <c r="AH45" s="30">
        <v>22.542300000000001</v>
      </c>
      <c r="AI45" s="30">
        <v>27.333300000000001</v>
      </c>
      <c r="AJ45" s="30">
        <v>21.7498</v>
      </c>
      <c r="AK45" s="30">
        <v>30.1905</v>
      </c>
      <c r="AL45" s="30">
        <v>17.633700000000001</v>
      </c>
      <c r="AM45" s="30">
        <v>32.634900000000002</v>
      </c>
      <c r="AN45" s="30">
        <v>19.579599999999999</v>
      </c>
      <c r="AO45" s="30">
        <v>39.619</v>
      </c>
      <c r="AP45" s="30">
        <v>21.778700000000001</v>
      </c>
      <c r="AQ45" s="30">
        <v>32.381</v>
      </c>
      <c r="AR45" s="30">
        <v>23.820499999999999</v>
      </c>
      <c r="AS45" s="30">
        <v>31.238099999999999</v>
      </c>
      <c r="AT45" s="30">
        <v>27.486000000000001</v>
      </c>
      <c r="AU45" s="30">
        <v>31.238099999999999</v>
      </c>
      <c r="AV45" s="30">
        <v>18.8779</v>
      </c>
      <c r="AW45" s="30">
        <v>31.238099999999999</v>
      </c>
      <c r="AX45" s="30">
        <v>19.213200000000001</v>
      </c>
      <c r="AY45" s="30">
        <v>39.333300000000001</v>
      </c>
      <c r="AZ45" s="30">
        <v>22.3292</v>
      </c>
      <c r="BA45" s="30">
        <v>25.904800000000002</v>
      </c>
      <c r="BB45" s="30">
        <v>13.2658</v>
      </c>
      <c r="BC45" s="30">
        <v>29.714300000000001</v>
      </c>
      <c r="BD45" s="30">
        <v>23.289100000000001</v>
      </c>
      <c r="BE45" s="30">
        <v>25.523800000000001</v>
      </c>
      <c r="BF45" s="30">
        <v>27.842199999999998</v>
      </c>
      <c r="BG45" s="30">
        <v>37.714300000000001</v>
      </c>
      <c r="BH45" s="30">
        <v>20.987300000000001</v>
      </c>
      <c r="BI45" s="30">
        <v>49.904800000000002</v>
      </c>
      <c r="BJ45" s="30">
        <v>27.3626</v>
      </c>
      <c r="BK45" s="30">
        <v>29.333300000000001</v>
      </c>
      <c r="BL45" s="30">
        <v>27.9664</v>
      </c>
      <c r="BM45" s="30">
        <v>51.8095</v>
      </c>
      <c r="BN45" s="30">
        <v>29.386500000000002</v>
      </c>
      <c r="BO45" s="30">
        <v>36</v>
      </c>
      <c r="BP45" s="30">
        <v>16.132200000000001</v>
      </c>
      <c r="BQ45" s="30">
        <v>34.095199999999998</v>
      </c>
      <c r="BR45" s="30">
        <v>17.612100000000002</v>
      </c>
      <c r="BS45" s="30">
        <v>34.476199999999999</v>
      </c>
      <c r="BT45" s="30">
        <v>31.9437</v>
      </c>
      <c r="BU45" s="30">
        <v>31.428599999999999</v>
      </c>
      <c r="BV45" s="30">
        <v>26.674900000000001</v>
      </c>
      <c r="BW45" s="30">
        <v>37.714300000000001</v>
      </c>
      <c r="BX45" s="30">
        <v>29.683</v>
      </c>
      <c r="BY45" s="30">
        <v>16.761900000000001</v>
      </c>
      <c r="BZ45" s="30">
        <v>14.4611</v>
      </c>
      <c r="CA45" s="30">
        <v>22.793600000000001</v>
      </c>
      <c r="CB45" s="30">
        <v>14.891299999999999</v>
      </c>
      <c r="CC45" s="30">
        <v>25.777799999999999</v>
      </c>
      <c r="CD45" s="30">
        <v>14.296799999999999</v>
      </c>
      <c r="CE45" s="30">
        <v>25.238099999999999</v>
      </c>
      <c r="CF45" s="30">
        <v>17.402999999999999</v>
      </c>
      <c r="CG45" s="30">
        <v>28.476199999999999</v>
      </c>
      <c r="CH45" s="30">
        <v>20.062799999999999</v>
      </c>
      <c r="CI45" s="30">
        <v>32.476199999999999</v>
      </c>
      <c r="CJ45" s="30">
        <v>21.312999999999999</v>
      </c>
      <c r="CK45" s="30">
        <v>21.238099999999999</v>
      </c>
      <c r="CL45" s="30">
        <v>18.519400000000001</v>
      </c>
      <c r="CM45" s="30">
        <v>31.238099999999999</v>
      </c>
      <c r="CN45" s="30">
        <v>21.413699999999999</v>
      </c>
      <c r="CO45" s="30">
        <v>22.952400000000001</v>
      </c>
      <c r="CP45" s="30">
        <v>18.872599999999998</v>
      </c>
      <c r="CQ45" s="30">
        <v>25.761900000000001</v>
      </c>
      <c r="CR45" s="30">
        <v>14.8499</v>
      </c>
      <c r="CS45" s="30">
        <v>32.333300000000001</v>
      </c>
      <c r="CT45" s="30">
        <v>18.488499999999998</v>
      </c>
      <c r="CU45" s="30">
        <v>27.285699999999999</v>
      </c>
      <c r="CV45" s="30">
        <v>14.853899999999999</v>
      </c>
      <c r="CW45" s="30">
        <v>28.571400000000001</v>
      </c>
      <c r="CX45" s="30">
        <v>18.384399999999999</v>
      </c>
      <c r="CY45" s="30">
        <v>36.047600000000003</v>
      </c>
      <c r="CZ45" s="30">
        <v>19.8215</v>
      </c>
      <c r="DA45" s="30">
        <v>29.428599999999999</v>
      </c>
      <c r="DB45" s="30">
        <v>17.548300000000001</v>
      </c>
      <c r="DC45" s="30">
        <v>30.381</v>
      </c>
      <c r="DD45" s="30">
        <v>16.156400000000001</v>
      </c>
      <c r="DE45" s="30">
        <v>32.333300000000001</v>
      </c>
      <c r="DF45" s="30">
        <v>17.761900000000001</v>
      </c>
      <c r="DG45" s="30">
        <v>29.428599999999999</v>
      </c>
      <c r="DH45" s="30">
        <v>18.6508</v>
      </c>
      <c r="DI45" s="30">
        <v>23.428599999999999</v>
      </c>
      <c r="DJ45" s="30">
        <v>18.8339</v>
      </c>
      <c r="DK45" s="30">
        <v>37.047600000000003</v>
      </c>
      <c r="DL45" s="30">
        <v>23.032699999999998</v>
      </c>
      <c r="DM45" s="30">
        <v>31.142900000000001</v>
      </c>
      <c r="DN45" s="30">
        <v>23.296900000000001</v>
      </c>
      <c r="DO45" s="30">
        <v>36.381</v>
      </c>
      <c r="DP45" s="30">
        <v>23.096399999999999</v>
      </c>
      <c r="DQ45" s="30">
        <v>20.095199999999998</v>
      </c>
      <c r="DR45" s="30">
        <v>18.2484</v>
      </c>
      <c r="DS45" s="30">
        <v>30.285699999999999</v>
      </c>
      <c r="DT45" s="30">
        <v>28.871600000000001</v>
      </c>
      <c r="DU45" s="30">
        <v>30.571400000000001</v>
      </c>
      <c r="DV45" s="30">
        <v>21.3749</v>
      </c>
      <c r="DW45" s="30">
        <v>33.619</v>
      </c>
      <c r="DX45" s="30">
        <v>21.919</v>
      </c>
      <c r="DY45" s="30">
        <v>21.904800000000002</v>
      </c>
      <c r="DZ45" s="30">
        <v>24.4255</v>
      </c>
    </row>
    <row r="46" spans="1:130" x14ac:dyDescent="0.25">
      <c r="A46" s="26">
        <v>305221</v>
      </c>
      <c r="B46" s="27" t="s">
        <v>104</v>
      </c>
      <c r="C46" s="66" t="s">
        <v>43</v>
      </c>
      <c r="D46" s="27" t="s">
        <v>100</v>
      </c>
      <c r="E46" s="67">
        <v>19.542400000000001</v>
      </c>
      <c r="F46" s="67">
        <v>16.146699999999999</v>
      </c>
      <c r="G46" s="67">
        <v>28.633299999999998</v>
      </c>
      <c r="H46" s="67">
        <v>15.5044</v>
      </c>
      <c r="I46" s="67">
        <v>35.683399999999999</v>
      </c>
      <c r="J46" s="67">
        <v>20.058800000000002</v>
      </c>
      <c r="K46" s="67">
        <v>27.18</v>
      </c>
      <c r="L46" s="67">
        <v>16.7212</v>
      </c>
      <c r="M46" s="67">
        <v>31.045100000000001</v>
      </c>
      <c r="N46" s="67">
        <v>20.5992</v>
      </c>
      <c r="O46" s="67">
        <v>32.312899999999999</v>
      </c>
      <c r="P46" s="67">
        <v>20.4879</v>
      </c>
      <c r="Q46" s="67">
        <v>35.992600000000003</v>
      </c>
      <c r="R46" s="67">
        <v>16.386399999999998</v>
      </c>
      <c r="S46" s="67">
        <v>36.4255</v>
      </c>
      <c r="T46" s="67">
        <v>20.644400000000001</v>
      </c>
      <c r="U46" s="30">
        <v>32.8386</v>
      </c>
      <c r="V46" s="30">
        <v>19.6983</v>
      </c>
      <c r="W46" s="30">
        <v>56.338900000000002</v>
      </c>
      <c r="X46" s="30">
        <v>32.174999999999997</v>
      </c>
      <c r="Y46" s="30">
        <v>39.703200000000002</v>
      </c>
      <c r="Z46" s="30">
        <v>21.880700000000001</v>
      </c>
      <c r="AA46" s="30">
        <v>30.921500000000002</v>
      </c>
      <c r="AB46" s="30">
        <v>18.525700000000001</v>
      </c>
      <c r="AC46" s="30">
        <v>34.137300000000003</v>
      </c>
      <c r="AD46" s="30">
        <v>29.1234</v>
      </c>
      <c r="AE46" s="30">
        <v>30.9833</v>
      </c>
      <c r="AF46" s="30">
        <v>18.589300000000001</v>
      </c>
      <c r="AG46" s="30">
        <v>29.499099999999999</v>
      </c>
      <c r="AH46" s="30">
        <v>27.600899999999999</v>
      </c>
      <c r="AI46" s="30">
        <v>40.94</v>
      </c>
      <c r="AJ46" s="30">
        <v>24.554300000000001</v>
      </c>
      <c r="AK46" s="30">
        <v>36.456400000000002</v>
      </c>
      <c r="AL46" s="30">
        <v>21.1463</v>
      </c>
      <c r="AM46" s="30">
        <v>41.393500000000003</v>
      </c>
      <c r="AN46" s="30">
        <v>20.206800000000001</v>
      </c>
      <c r="AO46" s="30">
        <v>43.939399999999999</v>
      </c>
      <c r="AP46" s="30">
        <v>21.708400000000001</v>
      </c>
      <c r="AQ46" s="30">
        <v>35.559699999999999</v>
      </c>
      <c r="AR46" s="30">
        <v>24.371300000000002</v>
      </c>
      <c r="AS46" s="30">
        <v>37.2913</v>
      </c>
      <c r="AT46" s="30">
        <v>30.701599999999999</v>
      </c>
      <c r="AU46" s="30">
        <v>37.971499999999999</v>
      </c>
      <c r="AV46" s="30">
        <v>19.681699999999999</v>
      </c>
      <c r="AW46" s="30">
        <v>31.385300000000001</v>
      </c>
      <c r="AX46" s="30">
        <v>18.087499999999999</v>
      </c>
      <c r="AY46" s="30">
        <v>48.330199999999998</v>
      </c>
      <c r="AZ46" s="30">
        <v>24.897500000000001</v>
      </c>
      <c r="BA46" s="30">
        <v>26.994399999999999</v>
      </c>
      <c r="BB46" s="30">
        <v>12.773899999999999</v>
      </c>
      <c r="BC46" s="30">
        <v>39.579500000000003</v>
      </c>
      <c r="BD46" s="30">
        <v>27.117999999999999</v>
      </c>
      <c r="BE46" s="30">
        <v>34.879399999999997</v>
      </c>
      <c r="BF46" s="30">
        <v>32.065100000000001</v>
      </c>
      <c r="BG46" s="30">
        <v>40.909100000000002</v>
      </c>
      <c r="BH46" s="30">
        <v>22.398</v>
      </c>
      <c r="BI46" s="30">
        <v>58.503399999999999</v>
      </c>
      <c r="BJ46" s="30">
        <v>25.391300000000001</v>
      </c>
      <c r="BK46" s="30">
        <v>34.5702</v>
      </c>
      <c r="BL46" s="30">
        <v>28.426200000000001</v>
      </c>
      <c r="BM46" s="30">
        <v>50.649299999999997</v>
      </c>
      <c r="BN46" s="30">
        <v>29.330500000000001</v>
      </c>
      <c r="BO46" s="30">
        <v>39.625900000000001</v>
      </c>
      <c r="BP46" s="30">
        <v>18.034300000000002</v>
      </c>
      <c r="BQ46" s="30">
        <v>42.774700000000003</v>
      </c>
      <c r="BR46" s="30">
        <v>20.078499999999998</v>
      </c>
      <c r="BS46" s="30">
        <v>46.320300000000003</v>
      </c>
      <c r="BT46" s="30">
        <v>33.1526</v>
      </c>
      <c r="BU46" s="30">
        <v>41.187399999999997</v>
      </c>
      <c r="BV46" s="30">
        <v>28.4922</v>
      </c>
      <c r="BW46" s="30">
        <v>44.712400000000002</v>
      </c>
      <c r="BX46" s="30">
        <v>31.7852</v>
      </c>
      <c r="BY46" s="30">
        <v>18.521999999999998</v>
      </c>
      <c r="BZ46" s="30">
        <v>16.9023</v>
      </c>
      <c r="CA46" s="30">
        <v>28.035499999999999</v>
      </c>
      <c r="CB46" s="30">
        <v>16.444600000000001</v>
      </c>
      <c r="CC46" s="30">
        <v>25.994599999999998</v>
      </c>
      <c r="CD46" s="30">
        <v>15.275600000000001</v>
      </c>
      <c r="CE46" s="30">
        <v>27.952999999999999</v>
      </c>
      <c r="CF46" s="30">
        <v>19.0901</v>
      </c>
      <c r="CG46" s="30">
        <v>32.312899999999999</v>
      </c>
      <c r="CH46" s="30">
        <v>21.496300000000002</v>
      </c>
      <c r="CI46" s="30">
        <v>37.569600000000001</v>
      </c>
      <c r="CJ46" s="30">
        <v>23.1523</v>
      </c>
      <c r="CK46" s="30">
        <v>21.861499999999999</v>
      </c>
      <c r="CL46" s="30">
        <v>17.944199999999999</v>
      </c>
      <c r="CM46" s="30">
        <v>32.065600000000003</v>
      </c>
      <c r="CN46" s="30">
        <v>21.3626</v>
      </c>
      <c r="CO46" s="30">
        <v>24.706199999999999</v>
      </c>
      <c r="CP46" s="30">
        <v>18.964600000000001</v>
      </c>
      <c r="CQ46" s="30">
        <v>30.905999999999999</v>
      </c>
      <c r="CR46" s="30">
        <v>16.136500000000002</v>
      </c>
      <c r="CS46" s="30">
        <v>41.001899999999999</v>
      </c>
      <c r="CT46" s="30">
        <v>19.637499999999999</v>
      </c>
      <c r="CU46" s="30">
        <v>31.338899999999999</v>
      </c>
      <c r="CV46" s="30">
        <v>15.922499999999999</v>
      </c>
      <c r="CW46" s="30">
        <v>38.342599999999997</v>
      </c>
      <c r="CX46" s="30">
        <v>19.891100000000002</v>
      </c>
      <c r="CY46" s="30">
        <v>47.6036</v>
      </c>
      <c r="CZ46" s="30">
        <v>24.1235</v>
      </c>
      <c r="DA46" s="30">
        <v>35.436</v>
      </c>
      <c r="DB46" s="30">
        <v>18.9283</v>
      </c>
      <c r="DC46" s="30">
        <v>35.327800000000003</v>
      </c>
      <c r="DD46" s="30">
        <v>19.187200000000001</v>
      </c>
      <c r="DE46" s="30">
        <v>38.651800000000001</v>
      </c>
      <c r="DF46" s="30">
        <v>19.8171</v>
      </c>
      <c r="DG46" s="30">
        <v>39.533099999999997</v>
      </c>
      <c r="DH46" s="30">
        <v>21.642199999999999</v>
      </c>
      <c r="DI46" s="30">
        <v>25.695699999999999</v>
      </c>
      <c r="DJ46" s="30">
        <v>19.385000000000002</v>
      </c>
      <c r="DK46" s="30">
        <v>47.557200000000002</v>
      </c>
      <c r="DL46" s="30">
        <v>28.466100000000001</v>
      </c>
      <c r="DM46" s="30">
        <v>43.320999999999998</v>
      </c>
      <c r="DN46" s="30">
        <v>26.238800000000001</v>
      </c>
      <c r="DO46" s="30">
        <v>42.980800000000002</v>
      </c>
      <c r="DP46" s="30">
        <v>26.2974</v>
      </c>
      <c r="DQ46" s="30">
        <v>23.964099999999998</v>
      </c>
      <c r="DR46" s="30">
        <v>18.691600000000001</v>
      </c>
      <c r="DS46" s="30">
        <v>34.817599999999999</v>
      </c>
      <c r="DT46" s="30">
        <v>31.053799999999999</v>
      </c>
      <c r="DU46" s="30">
        <v>39.332099999999997</v>
      </c>
      <c r="DV46" s="30">
        <v>24.663900000000002</v>
      </c>
      <c r="DW46" s="30">
        <v>37.755099999999999</v>
      </c>
      <c r="DX46" s="30">
        <v>22.506399999999999</v>
      </c>
      <c r="DY46" s="30">
        <v>21.150300000000001</v>
      </c>
      <c r="DZ46" s="30">
        <v>22.948599999999999</v>
      </c>
    </row>
    <row r="47" spans="1:130" x14ac:dyDescent="0.25">
      <c r="A47" s="26">
        <v>319104</v>
      </c>
      <c r="B47" s="27" t="s">
        <v>135</v>
      </c>
      <c r="C47" s="66" t="s">
        <v>43</v>
      </c>
      <c r="D47" s="27" t="s">
        <v>100</v>
      </c>
      <c r="E47" s="67">
        <v>18.333300000000001</v>
      </c>
      <c r="F47" s="67">
        <v>10.678699999999999</v>
      </c>
      <c r="G47" s="67">
        <v>23.333300000000001</v>
      </c>
      <c r="H47" s="67">
        <v>11.342599999999999</v>
      </c>
      <c r="I47" s="67">
        <v>21.666699999999999</v>
      </c>
      <c r="J47" s="67">
        <v>18.015599999999999</v>
      </c>
      <c r="K47" s="67">
        <v>31.666699999999999</v>
      </c>
      <c r="L47" s="67">
        <v>15.198499999999999</v>
      </c>
      <c r="M47" s="67">
        <v>25.833300000000001</v>
      </c>
      <c r="N47" s="67">
        <v>10.0801</v>
      </c>
      <c r="O47" s="67">
        <v>31.666699999999999</v>
      </c>
      <c r="P47" s="67">
        <v>23.508099999999999</v>
      </c>
      <c r="Q47" s="67">
        <v>24.444400000000002</v>
      </c>
      <c r="R47" s="67">
        <v>12.796200000000001</v>
      </c>
      <c r="S47" s="67">
        <v>21.666699999999999</v>
      </c>
      <c r="T47" s="67">
        <v>18.015599999999999</v>
      </c>
      <c r="U47" s="30">
        <v>20</v>
      </c>
      <c r="V47" s="30">
        <v>15.8576</v>
      </c>
      <c r="W47" s="30">
        <v>23.333300000000001</v>
      </c>
      <c r="X47" s="30">
        <v>32.624000000000002</v>
      </c>
      <c r="Y47" s="30">
        <v>31.666699999999999</v>
      </c>
      <c r="Z47" s="30">
        <v>25.8764</v>
      </c>
      <c r="AA47" s="30">
        <v>29.166699999999999</v>
      </c>
      <c r="AB47" s="30">
        <v>16.9924</v>
      </c>
      <c r="AC47" s="30">
        <v>31.666699999999999</v>
      </c>
      <c r="AD47" s="30">
        <v>29.568000000000001</v>
      </c>
      <c r="AE47" s="30">
        <v>23.333300000000001</v>
      </c>
      <c r="AF47" s="30">
        <v>15.6721</v>
      </c>
      <c r="AG47" s="30">
        <v>28.333300000000001</v>
      </c>
      <c r="AH47" s="30">
        <v>16.312000000000001</v>
      </c>
      <c r="AI47" s="30">
        <v>24.166699999999999</v>
      </c>
      <c r="AJ47" s="30">
        <v>18.317399999999999</v>
      </c>
      <c r="AK47" s="30">
        <v>35.833300000000001</v>
      </c>
      <c r="AL47" s="30">
        <v>15.555</v>
      </c>
      <c r="AM47" s="30">
        <v>29.444400000000002</v>
      </c>
      <c r="AN47" s="30">
        <v>12.630100000000001</v>
      </c>
      <c r="AO47" s="30">
        <v>20.833300000000001</v>
      </c>
      <c r="AP47" s="30">
        <v>16.109100000000002</v>
      </c>
      <c r="AQ47" s="30">
        <v>28.333300000000001</v>
      </c>
      <c r="AR47" s="30">
        <v>16.312000000000001</v>
      </c>
      <c r="AS47" s="30">
        <v>23.333300000000001</v>
      </c>
      <c r="AT47" s="30">
        <v>21.898199999999999</v>
      </c>
      <c r="AU47" s="30">
        <v>50</v>
      </c>
      <c r="AV47" s="30">
        <v>17.9343</v>
      </c>
      <c r="AW47" s="30">
        <v>34.166699999999999</v>
      </c>
      <c r="AX47" s="30">
        <v>22.604500000000002</v>
      </c>
      <c r="AY47" s="30">
        <v>28.333300000000001</v>
      </c>
      <c r="AZ47" s="30">
        <v>21.696999999999999</v>
      </c>
      <c r="BA47" s="30">
        <v>25</v>
      </c>
      <c r="BB47" s="30">
        <v>11.7851</v>
      </c>
      <c r="BC47" s="30">
        <v>21.666699999999999</v>
      </c>
      <c r="BD47" s="30">
        <v>19.571400000000001</v>
      </c>
      <c r="BE47" s="30">
        <v>18.333300000000001</v>
      </c>
      <c r="BF47" s="30">
        <v>20.1602</v>
      </c>
      <c r="BG47" s="30">
        <v>80.833299999999994</v>
      </c>
      <c r="BH47" s="30">
        <v>8.1560100000000002</v>
      </c>
      <c r="BI47" s="30">
        <v>50</v>
      </c>
      <c r="BJ47" s="30">
        <v>0</v>
      </c>
      <c r="BK47" s="30">
        <v>66.666700000000006</v>
      </c>
      <c r="BL47" s="30">
        <v>0</v>
      </c>
      <c r="BM47" s="30">
        <v>100</v>
      </c>
      <c r="BN47" s="30">
        <v>0</v>
      </c>
      <c r="BO47" s="30">
        <v>65</v>
      </c>
      <c r="BP47" s="30">
        <v>4.3595699999999997</v>
      </c>
      <c r="BQ47" s="30">
        <v>77.222200000000001</v>
      </c>
      <c r="BR47" s="30">
        <v>2.4845199999999998</v>
      </c>
      <c r="BS47" s="30">
        <v>100</v>
      </c>
      <c r="BT47" s="30">
        <v>0</v>
      </c>
      <c r="BU47" s="30">
        <v>66.666700000000006</v>
      </c>
      <c r="BV47" s="30">
        <v>0</v>
      </c>
      <c r="BW47" s="30">
        <v>66.666700000000006</v>
      </c>
      <c r="BX47" s="30">
        <v>0</v>
      </c>
      <c r="BY47" s="30">
        <v>10</v>
      </c>
      <c r="BZ47" s="30">
        <v>11.342599999999999</v>
      </c>
      <c r="CA47" s="30">
        <v>37.222200000000001</v>
      </c>
      <c r="CB47" s="30">
        <v>19.168900000000001</v>
      </c>
      <c r="CC47" s="30">
        <v>27.777799999999999</v>
      </c>
      <c r="CD47" s="30">
        <v>15.918900000000001</v>
      </c>
      <c r="CE47" s="30">
        <v>39.166699999999999</v>
      </c>
      <c r="CF47" s="30">
        <v>8.1560100000000002</v>
      </c>
      <c r="CG47" s="30">
        <v>55</v>
      </c>
      <c r="CH47" s="30">
        <v>17.184899999999999</v>
      </c>
      <c r="CI47" s="30">
        <v>60.833300000000001</v>
      </c>
      <c r="CJ47" s="30">
        <v>19.701699999999999</v>
      </c>
      <c r="CK47" s="30">
        <v>59.166699999999999</v>
      </c>
      <c r="CL47" s="30">
        <v>12.6526</v>
      </c>
      <c r="CM47" s="30">
        <v>26.666699999999999</v>
      </c>
      <c r="CN47" s="30">
        <v>21.220099999999999</v>
      </c>
      <c r="CO47" s="30">
        <v>25</v>
      </c>
      <c r="CP47" s="30">
        <v>11.470800000000001</v>
      </c>
      <c r="CQ47" s="30">
        <v>48.333300000000001</v>
      </c>
      <c r="CR47" s="30">
        <v>6.9459099999999996</v>
      </c>
      <c r="CS47" s="30">
        <v>62.083300000000001</v>
      </c>
      <c r="CT47" s="30">
        <v>7.39201</v>
      </c>
      <c r="CU47" s="30">
        <v>52.5</v>
      </c>
      <c r="CV47" s="30">
        <v>11.180300000000001</v>
      </c>
      <c r="CW47" s="30">
        <v>73.333299999999994</v>
      </c>
      <c r="CX47" s="30">
        <v>4.3595699999999997</v>
      </c>
      <c r="CY47" s="30">
        <v>61.666699999999999</v>
      </c>
      <c r="CZ47" s="30">
        <v>5.6713100000000001</v>
      </c>
      <c r="DA47" s="30">
        <v>61.25</v>
      </c>
      <c r="DB47" s="30">
        <v>7.77752</v>
      </c>
      <c r="DC47" s="30">
        <v>50.833300000000001</v>
      </c>
      <c r="DD47" s="30">
        <v>6.56724</v>
      </c>
      <c r="DE47" s="30">
        <v>31.666699999999999</v>
      </c>
      <c r="DF47" s="30">
        <v>8.8025800000000007</v>
      </c>
      <c r="DG47" s="30">
        <v>52.916699999999999</v>
      </c>
      <c r="DH47" s="30">
        <v>13.321</v>
      </c>
      <c r="DI47" s="30">
        <v>25</v>
      </c>
      <c r="DJ47" s="30">
        <v>21.288900000000002</v>
      </c>
      <c r="DK47" s="30">
        <v>30</v>
      </c>
      <c r="DL47" s="30">
        <v>14.9071</v>
      </c>
      <c r="DM47" s="30">
        <v>31.666699999999999</v>
      </c>
      <c r="DN47" s="30">
        <v>22.229500000000002</v>
      </c>
      <c r="DO47" s="30">
        <v>31.666699999999999</v>
      </c>
      <c r="DP47" s="30">
        <v>19.421500000000002</v>
      </c>
      <c r="DQ47" s="30">
        <v>19.166699999999999</v>
      </c>
      <c r="DR47" s="30">
        <v>13.545500000000001</v>
      </c>
      <c r="DS47" s="30">
        <v>31.666699999999999</v>
      </c>
      <c r="DT47" s="30">
        <v>27.519300000000001</v>
      </c>
      <c r="DU47" s="30">
        <v>29.166699999999999</v>
      </c>
      <c r="DV47" s="30">
        <v>21.544899999999998</v>
      </c>
      <c r="DW47" s="30">
        <v>20.833300000000001</v>
      </c>
      <c r="DX47" s="30">
        <v>15.1744</v>
      </c>
      <c r="DY47" s="30">
        <v>18.333300000000001</v>
      </c>
      <c r="DZ47" s="30">
        <v>29.568000000000001</v>
      </c>
    </row>
    <row r="48" spans="1:130" x14ac:dyDescent="0.25">
      <c r="A48" s="26">
        <v>340163</v>
      </c>
      <c r="B48" s="27" t="s">
        <v>106</v>
      </c>
      <c r="C48" s="66" t="s">
        <v>43</v>
      </c>
      <c r="D48" s="27" t="s">
        <v>100</v>
      </c>
      <c r="E48" s="67">
        <v>11.9048</v>
      </c>
      <c r="F48" s="67">
        <v>15.853199999999999</v>
      </c>
      <c r="G48" s="67">
        <v>28.571400000000001</v>
      </c>
      <c r="H48" s="67">
        <v>14.138</v>
      </c>
      <c r="I48" s="67">
        <v>35.714300000000001</v>
      </c>
      <c r="J48" s="67">
        <v>24.397500000000001</v>
      </c>
      <c r="K48" s="67">
        <v>30.952400000000001</v>
      </c>
      <c r="L48" s="67">
        <v>14.9956</v>
      </c>
      <c r="M48" s="67">
        <v>35.714300000000001</v>
      </c>
      <c r="N48" s="67">
        <v>17.817399999999999</v>
      </c>
      <c r="O48" s="67">
        <v>40.476199999999999</v>
      </c>
      <c r="P48" s="67">
        <v>16.265000000000001</v>
      </c>
      <c r="Q48" s="67">
        <v>41.269799999999996</v>
      </c>
      <c r="R48" s="67">
        <v>17.817399999999999</v>
      </c>
      <c r="S48" s="67">
        <v>21.428599999999999</v>
      </c>
      <c r="T48" s="67">
        <v>15.853199999999999</v>
      </c>
      <c r="U48" s="30">
        <v>33.333300000000001</v>
      </c>
      <c r="V48" s="30">
        <v>16.666699999999999</v>
      </c>
      <c r="W48" s="30">
        <v>47.619</v>
      </c>
      <c r="X48" s="30">
        <v>37.796399999999998</v>
      </c>
      <c r="Y48" s="30">
        <v>33.333300000000001</v>
      </c>
      <c r="Z48" s="30">
        <v>16.666699999999999</v>
      </c>
      <c r="AA48" s="30">
        <v>30.952400000000001</v>
      </c>
      <c r="AB48" s="30">
        <v>33.923400000000001</v>
      </c>
      <c r="AC48" s="30">
        <v>19.047599999999999</v>
      </c>
      <c r="AD48" s="30">
        <v>26.226500000000001</v>
      </c>
      <c r="AE48" s="30">
        <v>19.047599999999999</v>
      </c>
      <c r="AF48" s="30">
        <v>11.501099999999999</v>
      </c>
      <c r="AG48" s="30">
        <v>14.2857</v>
      </c>
      <c r="AH48" s="30">
        <v>17.817399999999999</v>
      </c>
      <c r="AI48" s="30">
        <v>40.476199999999999</v>
      </c>
      <c r="AJ48" s="30">
        <v>26.9725</v>
      </c>
      <c r="AK48" s="30">
        <v>30.952400000000001</v>
      </c>
      <c r="AL48" s="30">
        <v>17.817399999999999</v>
      </c>
      <c r="AM48" s="30">
        <v>39.682499999999997</v>
      </c>
      <c r="AN48" s="30">
        <v>21.137499999999999</v>
      </c>
      <c r="AO48" s="30">
        <v>40.476199999999999</v>
      </c>
      <c r="AP48" s="30">
        <v>21.207000000000001</v>
      </c>
      <c r="AQ48" s="30">
        <v>33.333300000000001</v>
      </c>
      <c r="AR48" s="30">
        <v>27.2166</v>
      </c>
      <c r="AS48" s="30">
        <v>28.571400000000001</v>
      </c>
      <c r="AT48" s="30">
        <v>23.002199999999998</v>
      </c>
      <c r="AU48" s="30">
        <v>45.238100000000003</v>
      </c>
      <c r="AV48" s="30">
        <v>15.853199999999999</v>
      </c>
      <c r="AW48" s="30">
        <v>33.333300000000001</v>
      </c>
      <c r="AX48" s="30">
        <v>9.6225000000000005</v>
      </c>
      <c r="AY48" s="30">
        <v>40.476199999999999</v>
      </c>
      <c r="AZ48" s="30">
        <v>33.134300000000003</v>
      </c>
      <c r="BA48" s="30">
        <v>33.333300000000001</v>
      </c>
      <c r="BB48" s="30">
        <v>11.7851</v>
      </c>
      <c r="BC48" s="30">
        <v>28.571400000000001</v>
      </c>
      <c r="BD48" s="30">
        <v>23.002199999999998</v>
      </c>
      <c r="BE48" s="30">
        <v>19.047599999999999</v>
      </c>
      <c r="BF48" s="30">
        <v>26.226500000000001</v>
      </c>
      <c r="BG48" s="30">
        <v>47.619</v>
      </c>
      <c r="BH48" s="30">
        <v>14.9956</v>
      </c>
      <c r="BI48" s="30">
        <v>52.381</v>
      </c>
      <c r="BJ48" s="30">
        <v>17.817399999999999</v>
      </c>
      <c r="BK48" s="30">
        <v>33.333300000000001</v>
      </c>
      <c r="BL48" s="30">
        <v>19.245000000000001</v>
      </c>
      <c r="BM48" s="30">
        <v>52.381</v>
      </c>
      <c r="BN48" s="30">
        <v>26.226500000000001</v>
      </c>
      <c r="BO48" s="30">
        <v>44.047600000000003</v>
      </c>
      <c r="BP48" s="30">
        <v>20.2498</v>
      </c>
      <c r="BQ48" s="30">
        <v>39.682499999999997</v>
      </c>
      <c r="BR48" s="30">
        <v>23.002199999999998</v>
      </c>
      <c r="BS48" s="30">
        <v>42.857100000000003</v>
      </c>
      <c r="BT48" s="30">
        <v>37.0899</v>
      </c>
      <c r="BU48" s="30">
        <v>33.333300000000001</v>
      </c>
      <c r="BV48" s="30">
        <v>27.2166</v>
      </c>
      <c r="BW48" s="30">
        <v>42.857100000000003</v>
      </c>
      <c r="BX48" s="30">
        <v>25.197600000000001</v>
      </c>
      <c r="BY48" s="30">
        <v>66.666700000000006</v>
      </c>
      <c r="BZ48" s="30">
        <v>25.4588</v>
      </c>
      <c r="CA48" s="30">
        <v>46.031700000000001</v>
      </c>
      <c r="CB48" s="30">
        <v>7.6673999999999998</v>
      </c>
      <c r="CC48" s="30">
        <v>14.2857</v>
      </c>
      <c r="CD48" s="30">
        <v>13.9285</v>
      </c>
      <c r="CE48" s="30">
        <v>28.571400000000001</v>
      </c>
      <c r="CF48" s="30">
        <v>8.1325000000000003</v>
      </c>
      <c r="CG48" s="30">
        <v>45.238100000000003</v>
      </c>
      <c r="CH48" s="30">
        <v>15.853199999999999</v>
      </c>
      <c r="CI48" s="30">
        <v>59.523800000000001</v>
      </c>
      <c r="CJ48" s="30">
        <v>13.113300000000001</v>
      </c>
      <c r="CK48" s="30">
        <v>28.571400000000001</v>
      </c>
      <c r="CL48" s="30">
        <v>20.892800000000001</v>
      </c>
      <c r="CM48" s="30">
        <v>38.095199999999998</v>
      </c>
      <c r="CN48" s="30">
        <v>32.934100000000001</v>
      </c>
      <c r="CO48" s="30">
        <v>40.476199999999999</v>
      </c>
      <c r="CP48" s="30">
        <v>8.9087099999999992</v>
      </c>
      <c r="CQ48" s="30">
        <v>35.714300000000001</v>
      </c>
      <c r="CR48" s="30">
        <v>9.2724799999999998</v>
      </c>
      <c r="CS48" s="30">
        <v>60.714300000000001</v>
      </c>
      <c r="CT48" s="30">
        <v>4.0662500000000001</v>
      </c>
      <c r="CU48" s="30">
        <v>57.142899999999997</v>
      </c>
      <c r="CV48" s="30">
        <v>3.1497000000000002</v>
      </c>
      <c r="CW48" s="30">
        <v>61.904800000000002</v>
      </c>
      <c r="CX48" s="30">
        <v>20.331299999999999</v>
      </c>
      <c r="CY48" s="30">
        <v>75</v>
      </c>
      <c r="CZ48" s="30">
        <v>30.806999999999999</v>
      </c>
      <c r="DA48" s="30">
        <v>48.8095</v>
      </c>
      <c r="DB48" s="30">
        <v>3.1497000000000002</v>
      </c>
      <c r="DC48" s="30">
        <v>46.428600000000003</v>
      </c>
      <c r="DD48" s="30">
        <v>17.91</v>
      </c>
      <c r="DE48" s="30">
        <v>60.714300000000001</v>
      </c>
      <c r="DF48" s="30">
        <v>6.29941</v>
      </c>
      <c r="DG48" s="30">
        <v>41.666699999999999</v>
      </c>
      <c r="DH48" s="30">
        <v>0</v>
      </c>
      <c r="DI48" s="30">
        <v>0</v>
      </c>
      <c r="DJ48" s="30">
        <v>0</v>
      </c>
      <c r="DK48" s="30">
        <v>50</v>
      </c>
      <c r="DL48" s="30">
        <v>0</v>
      </c>
      <c r="DM48" s="30">
        <v>50</v>
      </c>
      <c r="DN48" s="30">
        <v>0</v>
      </c>
      <c r="DO48" s="30">
        <v>42.857100000000003</v>
      </c>
      <c r="DP48" s="30">
        <v>18.898199999999999</v>
      </c>
      <c r="DQ48" s="30">
        <v>23.8095</v>
      </c>
      <c r="DR48" s="30">
        <v>18.898199999999999</v>
      </c>
      <c r="DS48" s="30">
        <v>0</v>
      </c>
      <c r="DT48" s="30">
        <v>0</v>
      </c>
      <c r="DU48" s="30">
        <v>83.333299999999994</v>
      </c>
      <c r="DV48" s="30">
        <v>0</v>
      </c>
      <c r="DW48" s="30">
        <v>66.666700000000006</v>
      </c>
      <c r="DX48" s="30">
        <v>0</v>
      </c>
      <c r="DY48" s="30">
        <v>33.333300000000001</v>
      </c>
      <c r="DZ48" s="30">
        <v>0</v>
      </c>
    </row>
    <row r="49" spans="1:130" x14ac:dyDescent="0.25">
      <c r="A49" s="26">
        <v>340165</v>
      </c>
      <c r="B49" s="27" t="s">
        <v>107</v>
      </c>
      <c r="C49" s="66" t="s">
        <v>43</v>
      </c>
      <c r="D49" s="27" t="s">
        <v>100</v>
      </c>
      <c r="E49" s="67">
        <v>20</v>
      </c>
      <c r="F49" s="67">
        <v>19.106999999999999</v>
      </c>
      <c r="G49" s="67">
        <v>19.2593</v>
      </c>
      <c r="H49" s="67">
        <v>10.679399999999999</v>
      </c>
      <c r="I49" s="67">
        <v>31.1111</v>
      </c>
      <c r="J49" s="67">
        <v>21.700199999999999</v>
      </c>
      <c r="K49" s="67">
        <v>25.555599999999998</v>
      </c>
      <c r="L49" s="67">
        <v>15.257899999999999</v>
      </c>
      <c r="M49" s="67">
        <v>21.1111</v>
      </c>
      <c r="N49" s="67">
        <v>14.7286</v>
      </c>
      <c r="O49" s="67">
        <v>25.555599999999998</v>
      </c>
      <c r="P49" s="67">
        <v>20.765799999999999</v>
      </c>
      <c r="Q49" s="67">
        <v>30.3704</v>
      </c>
      <c r="R49" s="67">
        <v>19.457699999999999</v>
      </c>
      <c r="S49" s="67">
        <v>22.222200000000001</v>
      </c>
      <c r="T49" s="67">
        <v>19.585699999999999</v>
      </c>
      <c r="U49" s="30">
        <v>22.222200000000001</v>
      </c>
      <c r="V49" s="30">
        <v>18.545000000000002</v>
      </c>
      <c r="W49" s="30">
        <v>35.555599999999998</v>
      </c>
      <c r="X49" s="30">
        <v>19.787199999999999</v>
      </c>
      <c r="Y49" s="30">
        <v>35.555599999999998</v>
      </c>
      <c r="Z49" s="30">
        <v>19.787199999999999</v>
      </c>
      <c r="AA49" s="30">
        <v>26.666699999999999</v>
      </c>
      <c r="AB49" s="30">
        <v>13.801299999999999</v>
      </c>
      <c r="AC49" s="30">
        <v>40</v>
      </c>
      <c r="AD49" s="30">
        <v>22.537400000000002</v>
      </c>
      <c r="AE49" s="30">
        <v>22.222200000000001</v>
      </c>
      <c r="AF49" s="30">
        <v>13.6083</v>
      </c>
      <c r="AG49" s="30">
        <v>13.333299999999999</v>
      </c>
      <c r="AH49" s="30">
        <v>16.903099999999998</v>
      </c>
      <c r="AI49" s="30">
        <v>25.555599999999998</v>
      </c>
      <c r="AJ49" s="30">
        <v>21.700199999999999</v>
      </c>
      <c r="AK49" s="30">
        <v>25.555599999999998</v>
      </c>
      <c r="AL49" s="30">
        <v>18.7577</v>
      </c>
      <c r="AM49" s="30">
        <v>29.6296</v>
      </c>
      <c r="AN49" s="30">
        <v>15.5253</v>
      </c>
      <c r="AO49" s="30">
        <v>48.8889</v>
      </c>
      <c r="AP49" s="30">
        <v>16.019200000000001</v>
      </c>
      <c r="AQ49" s="30">
        <v>33.333300000000001</v>
      </c>
      <c r="AR49" s="30">
        <v>17.817399999999999</v>
      </c>
      <c r="AS49" s="30">
        <v>31.1111</v>
      </c>
      <c r="AT49" s="30">
        <v>46.233800000000002</v>
      </c>
      <c r="AU49" s="30">
        <v>34.444400000000002</v>
      </c>
      <c r="AV49" s="30">
        <v>18.329699999999999</v>
      </c>
      <c r="AW49" s="30">
        <v>22.222200000000001</v>
      </c>
      <c r="AX49" s="30">
        <v>14.9956</v>
      </c>
      <c r="AY49" s="30">
        <v>32.222200000000001</v>
      </c>
      <c r="AZ49" s="30">
        <v>23.116900000000001</v>
      </c>
      <c r="BA49" s="30">
        <v>22.222200000000001</v>
      </c>
      <c r="BB49" s="30">
        <v>12.466900000000001</v>
      </c>
      <c r="BC49" s="30">
        <v>28.8889</v>
      </c>
      <c r="BD49" s="30">
        <v>24.774100000000001</v>
      </c>
      <c r="BE49" s="30">
        <v>20</v>
      </c>
      <c r="BF49" s="30">
        <v>24.5596</v>
      </c>
      <c r="BG49" s="30">
        <v>34.444400000000002</v>
      </c>
      <c r="BH49" s="30">
        <v>26.327200000000001</v>
      </c>
      <c r="BI49" s="30">
        <v>60</v>
      </c>
      <c r="BJ49" s="30">
        <v>22.537400000000002</v>
      </c>
      <c r="BK49" s="30">
        <v>42.222200000000001</v>
      </c>
      <c r="BL49" s="30">
        <v>19.787199999999999</v>
      </c>
      <c r="BM49" s="30">
        <v>46.666699999999999</v>
      </c>
      <c r="BN49" s="30">
        <v>27.602599999999999</v>
      </c>
      <c r="BO49" s="30">
        <v>46.1111</v>
      </c>
      <c r="BP49" s="30">
        <v>12.546200000000001</v>
      </c>
      <c r="BQ49" s="30">
        <v>47.407400000000003</v>
      </c>
      <c r="BR49" s="30">
        <v>14.827999999999999</v>
      </c>
      <c r="BS49" s="30">
        <v>33.333300000000001</v>
      </c>
      <c r="BT49" s="30">
        <v>25.197600000000001</v>
      </c>
      <c r="BU49" s="30">
        <v>53.333300000000001</v>
      </c>
      <c r="BV49" s="30">
        <v>32.853700000000003</v>
      </c>
      <c r="BW49" s="30">
        <v>66.666700000000006</v>
      </c>
      <c r="BX49" s="30">
        <v>25.197600000000001</v>
      </c>
      <c r="BY49" s="30">
        <v>23.333300000000001</v>
      </c>
      <c r="BZ49" s="30">
        <v>20.702000000000002</v>
      </c>
      <c r="CA49" s="30">
        <v>19.2593</v>
      </c>
      <c r="CB49" s="30">
        <v>9.8190600000000003</v>
      </c>
      <c r="CC49" s="30">
        <v>23.703700000000001</v>
      </c>
      <c r="CD49" s="30">
        <v>13.8438</v>
      </c>
      <c r="CE49" s="30">
        <v>27.777799999999999</v>
      </c>
      <c r="CF49" s="30">
        <v>14.9956</v>
      </c>
      <c r="CG49" s="30">
        <v>27.777799999999999</v>
      </c>
      <c r="CH49" s="30">
        <v>20.573799999999999</v>
      </c>
      <c r="CI49" s="30">
        <v>36.666699999999999</v>
      </c>
      <c r="CJ49" s="30">
        <v>22.886900000000001</v>
      </c>
      <c r="CK49" s="30">
        <v>32.222200000000001</v>
      </c>
      <c r="CL49" s="30">
        <v>20.38</v>
      </c>
      <c r="CM49" s="30">
        <v>28.8889</v>
      </c>
      <c r="CN49" s="30">
        <v>13.313499999999999</v>
      </c>
      <c r="CO49" s="30">
        <v>23.333300000000001</v>
      </c>
      <c r="CP49" s="30">
        <v>20.702000000000002</v>
      </c>
      <c r="CQ49" s="30">
        <v>32.777799999999999</v>
      </c>
      <c r="CR49" s="30">
        <v>12.7812</v>
      </c>
      <c r="CS49" s="30">
        <v>37.222200000000001</v>
      </c>
      <c r="CT49" s="30">
        <v>11.728899999999999</v>
      </c>
      <c r="CU49" s="30">
        <v>31.666699999999999</v>
      </c>
      <c r="CV49" s="30">
        <v>13.801299999999999</v>
      </c>
      <c r="CW49" s="30">
        <v>27.777799999999999</v>
      </c>
      <c r="CX49" s="30">
        <v>12.466900000000001</v>
      </c>
      <c r="CY49" s="30">
        <v>35.555599999999998</v>
      </c>
      <c r="CZ49" s="30">
        <v>12.3871</v>
      </c>
      <c r="DA49" s="30">
        <v>17.777799999999999</v>
      </c>
      <c r="DB49" s="30">
        <v>9.3788599999999995</v>
      </c>
      <c r="DC49" s="30">
        <v>32.222200000000001</v>
      </c>
      <c r="DD49" s="30">
        <v>14.3879</v>
      </c>
      <c r="DE49" s="30">
        <v>42.777799999999999</v>
      </c>
      <c r="DF49" s="30">
        <v>14.7286</v>
      </c>
      <c r="DG49" s="30">
        <v>42.777799999999999</v>
      </c>
      <c r="DH49" s="30">
        <v>13.680999999999999</v>
      </c>
      <c r="DI49" s="30">
        <v>35.555599999999998</v>
      </c>
      <c r="DJ49" s="30">
        <v>20.765799999999999</v>
      </c>
      <c r="DK49" s="30">
        <v>56.666699999999999</v>
      </c>
      <c r="DL49" s="30">
        <v>26.577200000000001</v>
      </c>
      <c r="DM49" s="30">
        <v>21.1111</v>
      </c>
      <c r="DN49" s="30">
        <v>16.019200000000001</v>
      </c>
      <c r="DO49" s="30">
        <v>42.222200000000001</v>
      </c>
      <c r="DP49" s="30">
        <v>17.668299999999999</v>
      </c>
      <c r="DQ49" s="30">
        <v>25.555599999999998</v>
      </c>
      <c r="DR49" s="30">
        <v>21.700199999999999</v>
      </c>
      <c r="DS49" s="30">
        <v>22.222200000000001</v>
      </c>
      <c r="DT49" s="30">
        <v>24.1249</v>
      </c>
      <c r="DU49" s="30">
        <v>22.222200000000001</v>
      </c>
      <c r="DV49" s="30">
        <v>20.573799999999999</v>
      </c>
      <c r="DW49" s="30">
        <v>35.555599999999998</v>
      </c>
      <c r="DX49" s="30">
        <v>22.5961</v>
      </c>
      <c r="DY49" s="30">
        <v>15.5556</v>
      </c>
      <c r="DZ49" s="30">
        <v>24.774100000000001</v>
      </c>
    </row>
    <row r="50" spans="1:130" x14ac:dyDescent="0.25">
      <c r="A50" s="26">
        <v>400927</v>
      </c>
      <c r="B50" s="27" t="s">
        <v>108</v>
      </c>
      <c r="C50" s="66" t="s">
        <v>43</v>
      </c>
      <c r="D50" s="27" t="s">
        <v>100</v>
      </c>
      <c r="E50" s="67">
        <v>17.7362</v>
      </c>
      <c r="F50" s="67">
        <v>15.897600000000001</v>
      </c>
      <c r="G50" s="67">
        <v>25.965499999999999</v>
      </c>
      <c r="H50" s="67">
        <v>14.2928</v>
      </c>
      <c r="I50" s="67">
        <v>32.531199999999998</v>
      </c>
      <c r="J50" s="67">
        <v>19.877400000000002</v>
      </c>
      <c r="K50" s="67">
        <v>26.292300000000001</v>
      </c>
      <c r="L50" s="67">
        <v>16.916799999999999</v>
      </c>
      <c r="M50" s="67">
        <v>27.361899999999999</v>
      </c>
      <c r="N50" s="67">
        <v>19.360900000000001</v>
      </c>
      <c r="O50" s="67">
        <v>29.7683</v>
      </c>
      <c r="P50" s="67">
        <v>21.287800000000001</v>
      </c>
      <c r="Q50" s="67">
        <v>32.145000000000003</v>
      </c>
      <c r="R50" s="67">
        <v>15.7105</v>
      </c>
      <c r="S50" s="67">
        <v>29.9465</v>
      </c>
      <c r="T50" s="67">
        <v>19.178100000000001</v>
      </c>
      <c r="U50" s="30">
        <v>27.896599999999999</v>
      </c>
      <c r="V50" s="30">
        <v>19.4419</v>
      </c>
      <c r="W50" s="30">
        <v>44.563299999999998</v>
      </c>
      <c r="X50" s="30">
        <v>31.087</v>
      </c>
      <c r="Y50" s="30">
        <v>33.511600000000001</v>
      </c>
      <c r="Z50" s="30">
        <v>19.3216</v>
      </c>
      <c r="AA50" s="30">
        <v>25.5793</v>
      </c>
      <c r="AB50" s="30">
        <v>18.9527</v>
      </c>
      <c r="AC50" s="30">
        <v>28.520499999999998</v>
      </c>
      <c r="AD50" s="30">
        <v>29.2378</v>
      </c>
      <c r="AE50" s="30">
        <v>28.520499999999998</v>
      </c>
      <c r="AF50" s="30">
        <v>18.549800000000001</v>
      </c>
      <c r="AG50" s="30">
        <v>25.133700000000001</v>
      </c>
      <c r="AH50" s="30">
        <v>25.244900000000001</v>
      </c>
      <c r="AI50" s="30">
        <v>31.4617</v>
      </c>
      <c r="AJ50" s="30">
        <v>23.716799999999999</v>
      </c>
      <c r="AK50" s="30">
        <v>31.550799999999999</v>
      </c>
      <c r="AL50" s="30">
        <v>19.6998</v>
      </c>
      <c r="AM50" s="30">
        <v>34.343400000000003</v>
      </c>
      <c r="AN50" s="30">
        <v>19.235600000000002</v>
      </c>
      <c r="AO50" s="30">
        <v>33.422499999999999</v>
      </c>
      <c r="AP50" s="30">
        <v>22.098500000000001</v>
      </c>
      <c r="AQ50" s="30">
        <v>31.015999999999998</v>
      </c>
      <c r="AR50" s="30">
        <v>24.696000000000002</v>
      </c>
      <c r="AS50" s="30">
        <v>32.263800000000003</v>
      </c>
      <c r="AT50" s="30">
        <v>30.897300000000001</v>
      </c>
      <c r="AU50" s="30">
        <v>35.2941</v>
      </c>
      <c r="AV50" s="30">
        <v>18.428899999999999</v>
      </c>
      <c r="AW50" s="30">
        <v>31.996400000000001</v>
      </c>
      <c r="AX50" s="30">
        <v>19.002800000000001</v>
      </c>
      <c r="AY50" s="30">
        <v>38.057000000000002</v>
      </c>
      <c r="AZ50" s="30">
        <v>24.194900000000001</v>
      </c>
      <c r="BA50" s="30">
        <v>27.049900000000001</v>
      </c>
      <c r="BB50" s="30">
        <v>13.754099999999999</v>
      </c>
      <c r="BC50" s="30">
        <v>30.1248</v>
      </c>
      <c r="BD50" s="30">
        <v>24.716699999999999</v>
      </c>
      <c r="BE50" s="30">
        <v>24.5989</v>
      </c>
      <c r="BF50" s="30">
        <v>28.9358</v>
      </c>
      <c r="BG50" s="30">
        <v>36.898400000000002</v>
      </c>
      <c r="BH50" s="30">
        <v>22.448799999999999</v>
      </c>
      <c r="BI50" s="30">
        <v>47.682699999999997</v>
      </c>
      <c r="BJ50" s="30">
        <v>28.929099999999998</v>
      </c>
      <c r="BK50" s="30">
        <v>29.9465</v>
      </c>
      <c r="BL50" s="30">
        <v>27.551400000000001</v>
      </c>
      <c r="BM50" s="30">
        <v>46.702300000000001</v>
      </c>
      <c r="BN50" s="30">
        <v>28.389700000000001</v>
      </c>
      <c r="BO50" s="30">
        <v>35.249600000000001</v>
      </c>
      <c r="BP50" s="30">
        <v>18.2197</v>
      </c>
      <c r="BQ50" s="30">
        <v>35.769500000000001</v>
      </c>
      <c r="BR50" s="30">
        <v>18.720700000000001</v>
      </c>
      <c r="BS50" s="30">
        <v>34.937600000000003</v>
      </c>
      <c r="BT50" s="30">
        <v>30.189299999999999</v>
      </c>
      <c r="BU50" s="30">
        <v>34.224600000000002</v>
      </c>
      <c r="BV50" s="30">
        <v>27.311499999999999</v>
      </c>
      <c r="BW50" s="30">
        <v>40.106900000000003</v>
      </c>
      <c r="BX50" s="30">
        <v>32.080199999999998</v>
      </c>
      <c r="BY50" s="30">
        <v>21.2121</v>
      </c>
      <c r="BZ50" s="30">
        <v>17.156400000000001</v>
      </c>
      <c r="CA50" s="30">
        <v>26.500299999999999</v>
      </c>
      <c r="CB50" s="30">
        <v>15.377800000000001</v>
      </c>
      <c r="CC50" s="30">
        <v>27.2133</v>
      </c>
      <c r="CD50" s="30">
        <v>13.541499999999999</v>
      </c>
      <c r="CE50" s="30">
        <v>22.994700000000002</v>
      </c>
      <c r="CF50" s="30">
        <v>15.747199999999999</v>
      </c>
      <c r="CG50" s="30">
        <v>30.748699999999999</v>
      </c>
      <c r="CH50" s="30">
        <v>16.778400000000001</v>
      </c>
      <c r="CI50" s="30">
        <v>32.531199999999998</v>
      </c>
      <c r="CJ50" s="30">
        <v>21.536200000000001</v>
      </c>
      <c r="CK50" s="30">
        <v>24.955400000000001</v>
      </c>
      <c r="CL50" s="30">
        <v>18.238900000000001</v>
      </c>
      <c r="CM50" s="30">
        <v>29.857399999999998</v>
      </c>
      <c r="CN50" s="30">
        <v>16.6158</v>
      </c>
      <c r="CO50" s="30">
        <v>25.044599999999999</v>
      </c>
      <c r="CP50" s="30">
        <v>18.074400000000001</v>
      </c>
      <c r="CQ50" s="30">
        <v>28.966100000000001</v>
      </c>
      <c r="CR50" s="30">
        <v>15</v>
      </c>
      <c r="CS50" s="30">
        <v>37.076599999999999</v>
      </c>
      <c r="CT50" s="30">
        <v>17.0899</v>
      </c>
      <c r="CU50" s="30">
        <v>30.882400000000001</v>
      </c>
      <c r="CV50" s="30">
        <v>14.751300000000001</v>
      </c>
      <c r="CW50" s="30">
        <v>33.066000000000003</v>
      </c>
      <c r="CX50" s="30">
        <v>17.749400000000001</v>
      </c>
      <c r="CY50" s="30">
        <v>42.023200000000003</v>
      </c>
      <c r="CZ50" s="30">
        <v>22.447800000000001</v>
      </c>
      <c r="DA50" s="30">
        <v>33.466999999999999</v>
      </c>
      <c r="DB50" s="30">
        <v>17.140999999999998</v>
      </c>
      <c r="DC50" s="30">
        <v>34.625700000000002</v>
      </c>
      <c r="DD50" s="30">
        <v>15.5122</v>
      </c>
      <c r="DE50" s="30">
        <v>34.18</v>
      </c>
      <c r="DF50" s="30">
        <v>16.385000000000002</v>
      </c>
      <c r="DG50" s="30">
        <v>31.1052</v>
      </c>
      <c r="DH50" s="30">
        <v>18.5398</v>
      </c>
      <c r="DI50" s="30">
        <v>28.342199999999998</v>
      </c>
      <c r="DJ50" s="30">
        <v>19.369900000000001</v>
      </c>
      <c r="DK50" s="30">
        <v>42.246000000000002</v>
      </c>
      <c r="DL50" s="30">
        <v>25.179300000000001</v>
      </c>
      <c r="DM50" s="30">
        <v>37.611400000000003</v>
      </c>
      <c r="DN50" s="30">
        <v>25.2135</v>
      </c>
      <c r="DO50" s="30">
        <v>36.363599999999998</v>
      </c>
      <c r="DP50" s="30">
        <v>23.564499999999999</v>
      </c>
      <c r="DQ50" s="30">
        <v>25.311900000000001</v>
      </c>
      <c r="DR50" s="30">
        <v>19.731000000000002</v>
      </c>
      <c r="DS50" s="30">
        <v>32.442100000000003</v>
      </c>
      <c r="DT50" s="30">
        <v>25.7349</v>
      </c>
      <c r="DU50" s="30">
        <v>36.363599999999998</v>
      </c>
      <c r="DV50" s="30">
        <v>22.659800000000001</v>
      </c>
      <c r="DW50" s="30">
        <v>34.402900000000002</v>
      </c>
      <c r="DX50" s="30">
        <v>18.742999999999999</v>
      </c>
      <c r="DY50" s="30">
        <v>22.816400000000002</v>
      </c>
      <c r="DZ50" s="30">
        <v>22.978000000000002</v>
      </c>
    </row>
    <row r="51" spans="1:130" x14ac:dyDescent="0.25">
      <c r="A51" s="26">
        <v>406188</v>
      </c>
      <c r="B51" s="27" t="s">
        <v>109</v>
      </c>
      <c r="C51" s="66" t="s">
        <v>43</v>
      </c>
      <c r="D51" s="27" t="s">
        <v>100</v>
      </c>
      <c r="E51" s="67">
        <v>18.944800000000001</v>
      </c>
      <c r="F51" s="67">
        <v>15.6966</v>
      </c>
      <c r="G51" s="67">
        <v>26.938400000000001</v>
      </c>
      <c r="H51" s="67">
        <v>15.132199999999999</v>
      </c>
      <c r="I51" s="67">
        <v>38.728999999999999</v>
      </c>
      <c r="J51" s="67">
        <v>22.1813</v>
      </c>
      <c r="K51" s="67">
        <v>29.256599999999999</v>
      </c>
      <c r="L51" s="67">
        <v>18.481100000000001</v>
      </c>
      <c r="M51" s="67">
        <v>34.532400000000003</v>
      </c>
      <c r="N51" s="67">
        <v>20.9132</v>
      </c>
      <c r="O51" s="67">
        <v>32.494</v>
      </c>
      <c r="P51" s="67">
        <v>21.169899999999998</v>
      </c>
      <c r="Q51" s="67">
        <v>36.450800000000001</v>
      </c>
      <c r="R51" s="67">
        <v>15.7719</v>
      </c>
      <c r="S51" s="67">
        <v>37.649900000000002</v>
      </c>
      <c r="T51" s="67">
        <v>20.3964</v>
      </c>
      <c r="U51" s="30">
        <v>29.256599999999999</v>
      </c>
      <c r="V51" s="30">
        <v>16.768000000000001</v>
      </c>
      <c r="W51" s="30">
        <v>57.074300000000001</v>
      </c>
      <c r="X51" s="30">
        <v>32.164200000000001</v>
      </c>
      <c r="Y51" s="30">
        <v>43.645099999999999</v>
      </c>
      <c r="Z51" s="30">
        <v>19.3904</v>
      </c>
      <c r="AA51" s="30">
        <v>32.374099999999999</v>
      </c>
      <c r="AB51" s="30">
        <v>20.0412</v>
      </c>
      <c r="AC51" s="30">
        <v>37.649900000000002</v>
      </c>
      <c r="AD51" s="30">
        <v>25.643000000000001</v>
      </c>
      <c r="AE51" s="30">
        <v>34.172699999999999</v>
      </c>
      <c r="AF51" s="30">
        <v>18.963000000000001</v>
      </c>
      <c r="AG51" s="30">
        <v>26.378900000000002</v>
      </c>
      <c r="AH51" s="30">
        <v>23.9009</v>
      </c>
      <c r="AI51" s="30">
        <v>41.606699999999996</v>
      </c>
      <c r="AJ51" s="30">
        <v>23.940899999999999</v>
      </c>
      <c r="AK51" s="30">
        <v>36.690600000000003</v>
      </c>
      <c r="AL51" s="30">
        <v>19.779399999999999</v>
      </c>
      <c r="AM51" s="30">
        <v>48.3613</v>
      </c>
      <c r="AN51" s="30">
        <v>21.686900000000001</v>
      </c>
      <c r="AO51" s="30">
        <v>48.441200000000002</v>
      </c>
      <c r="AP51" s="30">
        <v>24.068100000000001</v>
      </c>
      <c r="AQ51" s="30">
        <v>36.210999999999999</v>
      </c>
      <c r="AR51" s="30">
        <v>24.8933</v>
      </c>
      <c r="AS51" s="30">
        <v>40.287799999999997</v>
      </c>
      <c r="AT51" s="30">
        <v>29.3446</v>
      </c>
      <c r="AU51" s="30">
        <v>36.450800000000001</v>
      </c>
      <c r="AV51" s="30">
        <v>15.997199999999999</v>
      </c>
      <c r="AW51" s="30">
        <v>31.534800000000001</v>
      </c>
      <c r="AX51" s="30">
        <v>18.573399999999999</v>
      </c>
      <c r="AY51" s="30">
        <v>54.796199999999999</v>
      </c>
      <c r="AZ51" s="30">
        <v>24.0976</v>
      </c>
      <c r="BA51" s="30">
        <v>30.815300000000001</v>
      </c>
      <c r="BB51" s="30">
        <v>15.946199999999999</v>
      </c>
      <c r="BC51" s="30">
        <v>32.613900000000001</v>
      </c>
      <c r="BD51" s="30">
        <v>26.759399999999999</v>
      </c>
      <c r="BE51" s="30">
        <v>29.496400000000001</v>
      </c>
      <c r="BF51" s="30">
        <v>30.317499999999999</v>
      </c>
      <c r="BG51" s="30">
        <v>46.642699999999998</v>
      </c>
      <c r="BH51" s="30">
        <v>21.0608</v>
      </c>
      <c r="BI51" s="30">
        <v>59.232599999999998</v>
      </c>
      <c r="BJ51" s="30">
        <v>25.8645</v>
      </c>
      <c r="BK51" s="30">
        <v>36.210999999999999</v>
      </c>
      <c r="BL51" s="30">
        <v>29.619700000000002</v>
      </c>
      <c r="BM51" s="30">
        <v>53.716999999999999</v>
      </c>
      <c r="BN51" s="30">
        <v>29.354500000000002</v>
      </c>
      <c r="BO51" s="30">
        <v>45.443600000000004</v>
      </c>
      <c r="BP51" s="30">
        <v>17.584099999999999</v>
      </c>
      <c r="BQ51" s="30">
        <v>43.645099999999999</v>
      </c>
      <c r="BR51" s="30">
        <v>20.620200000000001</v>
      </c>
      <c r="BS51" s="30">
        <v>53.237400000000001</v>
      </c>
      <c r="BT51" s="30">
        <v>36.053199999999997</v>
      </c>
      <c r="BU51" s="30">
        <v>39.328499999999998</v>
      </c>
      <c r="BV51" s="30">
        <v>28.728200000000001</v>
      </c>
      <c r="BW51" s="30">
        <v>51.558799999999998</v>
      </c>
      <c r="BX51" s="30">
        <v>32.901299999999999</v>
      </c>
      <c r="BY51" s="30">
        <v>21.3429</v>
      </c>
      <c r="BZ51" s="30">
        <v>17.3795</v>
      </c>
      <c r="CA51" s="30">
        <v>30.8553</v>
      </c>
      <c r="CB51" s="30">
        <v>15.8294</v>
      </c>
      <c r="CC51" s="30">
        <v>25.499600000000001</v>
      </c>
      <c r="CD51" s="30">
        <v>15.510199999999999</v>
      </c>
      <c r="CE51" s="30">
        <v>27.457999999999998</v>
      </c>
      <c r="CF51" s="30">
        <v>20.150700000000001</v>
      </c>
      <c r="CG51" s="30">
        <v>35.371699999999997</v>
      </c>
      <c r="CH51" s="30">
        <v>20.799299999999999</v>
      </c>
      <c r="CI51" s="30">
        <v>41.127099999999999</v>
      </c>
      <c r="CJ51" s="30">
        <v>25.561499999999999</v>
      </c>
      <c r="CK51" s="30">
        <v>23.3813</v>
      </c>
      <c r="CL51" s="30">
        <v>18.137899999999998</v>
      </c>
      <c r="CM51" s="30">
        <v>34.892099999999999</v>
      </c>
      <c r="CN51" s="30">
        <v>22.7791</v>
      </c>
      <c r="CO51" s="30">
        <v>29.616299999999999</v>
      </c>
      <c r="CP51" s="30">
        <v>18.5031</v>
      </c>
      <c r="CQ51" s="30">
        <v>33.813000000000002</v>
      </c>
      <c r="CR51" s="30">
        <v>15.7913</v>
      </c>
      <c r="CS51" s="30">
        <v>39.868099999999998</v>
      </c>
      <c r="CT51" s="30">
        <v>18.9754</v>
      </c>
      <c r="CU51" s="30">
        <v>33.753</v>
      </c>
      <c r="CV51" s="30">
        <v>15.2582</v>
      </c>
      <c r="CW51" s="30">
        <v>41.007199999999997</v>
      </c>
      <c r="CX51" s="30">
        <v>18.797000000000001</v>
      </c>
      <c r="CY51" s="30">
        <v>52.757800000000003</v>
      </c>
      <c r="CZ51" s="30">
        <v>20.248799999999999</v>
      </c>
      <c r="DA51" s="30">
        <v>39.748199999999997</v>
      </c>
      <c r="DB51" s="30">
        <v>16.2483</v>
      </c>
      <c r="DC51" s="30">
        <v>38.009599999999999</v>
      </c>
      <c r="DD51" s="30">
        <v>19.430199999999999</v>
      </c>
      <c r="DE51" s="30">
        <v>40.827300000000001</v>
      </c>
      <c r="DF51" s="30">
        <v>17.442499999999999</v>
      </c>
      <c r="DG51" s="30">
        <v>42.386099999999999</v>
      </c>
      <c r="DH51" s="30">
        <v>20.766400000000001</v>
      </c>
      <c r="DI51" s="30">
        <v>29.7362</v>
      </c>
      <c r="DJ51" s="30">
        <v>18.796600000000002</v>
      </c>
      <c r="DK51" s="30">
        <v>52.278199999999998</v>
      </c>
      <c r="DL51" s="30">
        <v>24.2605</v>
      </c>
      <c r="DM51" s="30">
        <v>47.601900000000001</v>
      </c>
      <c r="DN51" s="30">
        <v>25.2652</v>
      </c>
      <c r="DO51" s="30">
        <v>46.8825</v>
      </c>
      <c r="DP51" s="30">
        <v>26.2044</v>
      </c>
      <c r="DQ51" s="30">
        <v>24.4604</v>
      </c>
      <c r="DR51" s="30">
        <v>19.587299999999999</v>
      </c>
      <c r="DS51" s="30">
        <v>41.486800000000002</v>
      </c>
      <c r="DT51" s="30">
        <v>34.248699999999999</v>
      </c>
      <c r="DU51" s="30">
        <v>40.048000000000002</v>
      </c>
      <c r="DV51" s="30">
        <v>22.7639</v>
      </c>
      <c r="DW51" s="30">
        <v>40.048000000000002</v>
      </c>
      <c r="DX51" s="30">
        <v>22.045100000000001</v>
      </c>
      <c r="DY51" s="30">
        <v>17.506</v>
      </c>
      <c r="DZ51" s="30">
        <v>22.817299999999999</v>
      </c>
    </row>
  </sheetData>
  <mergeCells count="75">
    <mergeCell ref="DI8:DZ8"/>
    <mergeCell ref="A1:V1"/>
    <mergeCell ref="A2:V2"/>
    <mergeCell ref="A3:V3"/>
    <mergeCell ref="A8:B10"/>
    <mergeCell ref="C8:D10"/>
    <mergeCell ref="E8:V8"/>
    <mergeCell ref="E9:F9"/>
    <mergeCell ref="G9:H9"/>
    <mergeCell ref="I9:J9"/>
    <mergeCell ref="W8:AN8"/>
    <mergeCell ref="AO8:BF8"/>
    <mergeCell ref="BG8:BX8"/>
    <mergeCell ref="BY8:CP8"/>
    <mergeCell ref="CQ8:DH8"/>
    <mergeCell ref="AG9:AH9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BE9:BF9"/>
    <mergeCell ref="AI9:AJ9"/>
    <mergeCell ref="AK9:AL9"/>
    <mergeCell ref="AM9:AN9"/>
    <mergeCell ref="AO9:AP9"/>
    <mergeCell ref="AQ9:AR9"/>
    <mergeCell ref="AS9:AT9"/>
    <mergeCell ref="AU9:AV9"/>
    <mergeCell ref="AW9:AX9"/>
    <mergeCell ref="AY9:AZ9"/>
    <mergeCell ref="BA9:BB9"/>
    <mergeCell ref="BC9:BD9"/>
    <mergeCell ref="CC9:CD9"/>
    <mergeCell ref="BG9:BH9"/>
    <mergeCell ref="BI9:BJ9"/>
    <mergeCell ref="BK9:BL9"/>
    <mergeCell ref="BM9:BN9"/>
    <mergeCell ref="BO9:BP9"/>
    <mergeCell ref="BQ9:BR9"/>
    <mergeCell ref="BS9:BT9"/>
    <mergeCell ref="BU9:BV9"/>
    <mergeCell ref="BW9:BX9"/>
    <mergeCell ref="BY9:BZ9"/>
    <mergeCell ref="CA9:CB9"/>
    <mergeCell ref="DA9:DB9"/>
    <mergeCell ref="CE9:CF9"/>
    <mergeCell ref="CG9:CH9"/>
    <mergeCell ref="CI9:CJ9"/>
    <mergeCell ref="CK9:CL9"/>
    <mergeCell ref="CM9:CN9"/>
    <mergeCell ref="CO9:CP9"/>
    <mergeCell ref="CQ9:CR9"/>
    <mergeCell ref="CS9:CT9"/>
    <mergeCell ref="CU9:CV9"/>
    <mergeCell ref="CW9:CX9"/>
    <mergeCell ref="CY9:CZ9"/>
    <mergeCell ref="DY9:DZ9"/>
    <mergeCell ref="DC9:DD9"/>
    <mergeCell ref="DE9:DF9"/>
    <mergeCell ref="DG9:DH9"/>
    <mergeCell ref="DI9:DJ9"/>
    <mergeCell ref="DK9:DL9"/>
    <mergeCell ref="DM9:DN9"/>
    <mergeCell ref="DO9:DP9"/>
    <mergeCell ref="DQ9:DR9"/>
    <mergeCell ref="DS9:DT9"/>
    <mergeCell ref="DU9:DV9"/>
    <mergeCell ref="DW9:DX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abSelected="1" view="pageBreakPreview" topLeftCell="A4" zoomScaleNormal="100" zoomScaleSheetLayoutView="100" workbookViewId="0">
      <selection activeCell="K5" sqref="K5"/>
    </sheetView>
  </sheetViews>
  <sheetFormatPr defaultRowHeight="15" x14ac:dyDescent="0.25"/>
  <cols>
    <col min="2" max="2" width="15.42578125" customWidth="1"/>
    <col min="3" max="3" width="9.5703125" customWidth="1"/>
    <col min="4" max="21" width="7.42578125" customWidth="1"/>
  </cols>
  <sheetData>
    <row r="1" spans="1:57" s="15" customFormat="1" ht="15.75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57" s="15" customFormat="1" ht="15.75" x14ac:dyDescent="0.25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57" s="15" customFormat="1" ht="15.75" x14ac:dyDescent="0.25">
      <c r="A3" s="118" t="s">
        <v>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</row>
    <row r="4" spans="1:57" s="15" customFormat="1" ht="13.5" x14ac:dyDescent="0.25">
      <c r="A4" s="16"/>
      <c r="C4" s="71"/>
      <c r="D4" s="18"/>
      <c r="E4" s="18"/>
      <c r="F4" s="17"/>
      <c r="G4" s="18"/>
      <c r="H4" s="18"/>
      <c r="I4" s="17"/>
      <c r="J4" s="18"/>
      <c r="K4" s="18"/>
      <c r="L4" s="17"/>
      <c r="M4" s="18"/>
      <c r="N4" s="18"/>
      <c r="O4" s="17"/>
      <c r="P4" s="18"/>
      <c r="Q4" s="18"/>
      <c r="R4" s="17"/>
      <c r="S4" s="18"/>
      <c r="T4" s="18"/>
      <c r="U4" s="17"/>
    </row>
    <row r="5" spans="1:57" s="15" customFormat="1" ht="13.5" x14ac:dyDescent="0.25">
      <c r="A5" s="16"/>
      <c r="C5" s="71"/>
      <c r="D5" s="18"/>
      <c r="E5" s="18"/>
      <c r="F5" s="17"/>
      <c r="G5" s="18"/>
      <c r="H5" s="18"/>
      <c r="I5" s="17"/>
      <c r="J5" s="18"/>
      <c r="K5" s="18"/>
      <c r="L5" s="17"/>
      <c r="M5" s="18"/>
      <c r="N5" s="18"/>
      <c r="O5" s="17"/>
      <c r="P5" s="18"/>
      <c r="Q5" s="18"/>
      <c r="R5" s="17"/>
      <c r="S5" s="18"/>
      <c r="T5" s="18"/>
      <c r="U5" s="17"/>
    </row>
    <row r="6" spans="1:57" s="15" customFormat="1" ht="13.5" x14ac:dyDescent="0.25">
      <c r="A6" s="19" t="s">
        <v>127</v>
      </c>
      <c r="C6" s="71"/>
      <c r="D6" s="18"/>
      <c r="E6" s="18"/>
      <c r="F6" s="17"/>
      <c r="G6" s="18"/>
      <c r="H6" s="18"/>
      <c r="I6" s="17"/>
      <c r="J6" s="18"/>
      <c r="K6" s="18"/>
      <c r="L6" s="17"/>
      <c r="M6" s="18"/>
      <c r="N6" s="18"/>
      <c r="O6" s="17"/>
      <c r="P6" s="18"/>
      <c r="Q6" s="18"/>
      <c r="R6" s="17"/>
      <c r="S6" s="18"/>
      <c r="T6" s="18"/>
      <c r="U6" s="17"/>
    </row>
    <row r="7" spans="1:57" s="15" customFormat="1" ht="13.5" x14ac:dyDescent="0.25">
      <c r="A7" s="59" t="s">
        <v>110</v>
      </c>
      <c r="B7" s="72"/>
      <c r="C7" s="73"/>
      <c r="D7" s="18"/>
      <c r="E7" s="18"/>
      <c r="F7" s="17"/>
      <c r="G7" s="18"/>
      <c r="H7" s="18"/>
      <c r="I7" s="17"/>
      <c r="J7" s="18"/>
      <c r="K7" s="18"/>
      <c r="L7" s="17"/>
      <c r="M7" s="18"/>
      <c r="N7" s="18"/>
      <c r="O7" s="17"/>
      <c r="P7" s="18"/>
      <c r="Q7" s="18"/>
      <c r="R7" s="17"/>
      <c r="S7" s="18"/>
      <c r="T7" s="18"/>
      <c r="U7" s="17"/>
    </row>
    <row r="8" spans="1:57" x14ac:dyDescent="0.25">
      <c r="A8" s="119" t="s">
        <v>49</v>
      </c>
      <c r="B8" s="119"/>
      <c r="C8" s="123" t="s">
        <v>50</v>
      </c>
      <c r="D8" s="114" t="s">
        <v>128</v>
      </c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 t="s">
        <v>131</v>
      </c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6" t="s">
        <v>134</v>
      </c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</row>
    <row r="9" spans="1:57" x14ac:dyDescent="0.25">
      <c r="A9" s="119"/>
      <c r="B9" s="119"/>
      <c r="C9" s="124"/>
      <c r="D9" s="114">
        <v>1</v>
      </c>
      <c r="E9" s="114"/>
      <c r="F9" s="114">
        <v>2</v>
      </c>
      <c r="G9" s="114"/>
      <c r="H9" s="114">
        <v>3</v>
      </c>
      <c r="I9" s="114"/>
      <c r="J9" s="114">
        <v>4</v>
      </c>
      <c r="K9" s="114"/>
      <c r="L9" s="114">
        <v>5</v>
      </c>
      <c r="M9" s="114"/>
      <c r="N9" s="114">
        <v>6</v>
      </c>
      <c r="O9" s="114"/>
      <c r="P9" s="114">
        <v>7</v>
      </c>
      <c r="Q9" s="114"/>
      <c r="R9" s="114">
        <v>8</v>
      </c>
      <c r="S9" s="114"/>
      <c r="T9" s="114">
        <v>9</v>
      </c>
      <c r="U9" s="114"/>
      <c r="V9" s="114">
        <v>1</v>
      </c>
      <c r="W9" s="114"/>
      <c r="X9" s="114">
        <v>2</v>
      </c>
      <c r="Y9" s="114"/>
      <c r="Z9" s="114">
        <v>3</v>
      </c>
      <c r="AA9" s="114"/>
      <c r="AB9" s="114">
        <v>4</v>
      </c>
      <c r="AC9" s="114"/>
      <c r="AD9" s="114">
        <v>5</v>
      </c>
      <c r="AE9" s="114"/>
      <c r="AF9" s="114">
        <v>6</v>
      </c>
      <c r="AG9" s="114"/>
      <c r="AH9" s="114">
        <v>7</v>
      </c>
      <c r="AI9" s="114"/>
      <c r="AJ9" s="114">
        <v>8</v>
      </c>
      <c r="AK9" s="114"/>
      <c r="AL9" s="114">
        <v>9</v>
      </c>
      <c r="AM9" s="114"/>
      <c r="AN9" s="113">
        <v>1</v>
      </c>
      <c r="AO9" s="113"/>
      <c r="AP9" s="113">
        <v>2</v>
      </c>
      <c r="AQ9" s="113"/>
      <c r="AR9" s="113">
        <v>3</v>
      </c>
      <c r="AS9" s="113"/>
      <c r="AT9" s="113">
        <v>4</v>
      </c>
      <c r="AU9" s="113"/>
      <c r="AV9" s="113">
        <v>5</v>
      </c>
      <c r="AW9" s="113"/>
      <c r="AX9" s="113">
        <v>6</v>
      </c>
      <c r="AY9" s="113"/>
      <c r="AZ9" s="113">
        <v>7</v>
      </c>
      <c r="BA9" s="113"/>
      <c r="BB9" s="113">
        <v>8</v>
      </c>
      <c r="BC9" s="113"/>
      <c r="BD9" s="113">
        <v>9</v>
      </c>
      <c r="BE9" s="113"/>
    </row>
    <row r="10" spans="1:57" x14ac:dyDescent="0.25">
      <c r="A10" s="119"/>
      <c r="B10" s="119"/>
      <c r="C10" s="125"/>
      <c r="D10" s="68" t="s">
        <v>31</v>
      </c>
      <c r="E10" s="68" t="s">
        <v>32</v>
      </c>
      <c r="F10" s="68" t="s">
        <v>31</v>
      </c>
      <c r="G10" s="68" t="s">
        <v>32</v>
      </c>
      <c r="H10" s="68" t="s">
        <v>31</v>
      </c>
      <c r="I10" s="68" t="s">
        <v>32</v>
      </c>
      <c r="J10" s="68" t="s">
        <v>31</v>
      </c>
      <c r="K10" s="68" t="s">
        <v>32</v>
      </c>
      <c r="L10" s="68" t="s">
        <v>31</v>
      </c>
      <c r="M10" s="68" t="s">
        <v>32</v>
      </c>
      <c r="N10" s="68" t="s">
        <v>31</v>
      </c>
      <c r="O10" s="68" t="s">
        <v>32</v>
      </c>
      <c r="P10" s="68" t="s">
        <v>31</v>
      </c>
      <c r="Q10" s="68" t="s">
        <v>32</v>
      </c>
      <c r="R10" s="68" t="s">
        <v>31</v>
      </c>
      <c r="S10" s="68" t="s">
        <v>32</v>
      </c>
      <c r="T10" s="68" t="s">
        <v>31</v>
      </c>
      <c r="U10" s="68" t="s">
        <v>32</v>
      </c>
      <c r="V10" s="68" t="s">
        <v>31</v>
      </c>
      <c r="W10" s="68" t="s">
        <v>32</v>
      </c>
      <c r="X10" s="68" t="s">
        <v>31</v>
      </c>
      <c r="Y10" s="68" t="s">
        <v>32</v>
      </c>
      <c r="Z10" s="68" t="s">
        <v>31</v>
      </c>
      <c r="AA10" s="68" t="s">
        <v>32</v>
      </c>
      <c r="AB10" s="68" t="s">
        <v>31</v>
      </c>
      <c r="AC10" s="68" t="s">
        <v>32</v>
      </c>
      <c r="AD10" s="68" t="s">
        <v>31</v>
      </c>
      <c r="AE10" s="68" t="s">
        <v>32</v>
      </c>
      <c r="AF10" s="68" t="s">
        <v>31</v>
      </c>
      <c r="AG10" s="68" t="s">
        <v>32</v>
      </c>
      <c r="AH10" s="68" t="s">
        <v>31</v>
      </c>
      <c r="AI10" s="68" t="s">
        <v>32</v>
      </c>
      <c r="AJ10" s="68" t="s">
        <v>31</v>
      </c>
      <c r="AK10" s="68" t="s">
        <v>32</v>
      </c>
      <c r="AL10" s="68" t="s">
        <v>31</v>
      </c>
      <c r="AM10" s="68" t="s">
        <v>32</v>
      </c>
      <c r="AN10" s="70" t="s">
        <v>31</v>
      </c>
      <c r="AO10" s="70" t="s">
        <v>32</v>
      </c>
      <c r="AP10" s="70" t="s">
        <v>31</v>
      </c>
      <c r="AQ10" s="70" t="s">
        <v>32</v>
      </c>
      <c r="AR10" s="70" t="s">
        <v>31</v>
      </c>
      <c r="AS10" s="70" t="s">
        <v>32</v>
      </c>
      <c r="AT10" s="70" t="s">
        <v>31</v>
      </c>
      <c r="AU10" s="70" t="s">
        <v>32</v>
      </c>
      <c r="AV10" s="70" t="s">
        <v>31</v>
      </c>
      <c r="AW10" s="70" t="s">
        <v>32</v>
      </c>
      <c r="AX10" s="70" t="s">
        <v>31</v>
      </c>
      <c r="AY10" s="70" t="s">
        <v>32</v>
      </c>
      <c r="AZ10" s="70" t="s">
        <v>31</v>
      </c>
      <c r="BA10" s="70" t="s">
        <v>32</v>
      </c>
      <c r="BB10" s="70" t="s">
        <v>31</v>
      </c>
      <c r="BC10" s="70" t="s">
        <v>32</v>
      </c>
      <c r="BD10" s="70" t="s">
        <v>31</v>
      </c>
      <c r="BE10" s="70" t="s">
        <v>32</v>
      </c>
    </row>
    <row r="11" spans="1:57" x14ac:dyDescent="0.25">
      <c r="A11" s="74" t="s">
        <v>36</v>
      </c>
      <c r="B11" s="74" t="s">
        <v>61</v>
      </c>
      <c r="C11" s="75" t="s">
        <v>62</v>
      </c>
      <c r="D11" s="76">
        <v>26.134499999999999</v>
      </c>
      <c r="E11" s="76">
        <v>24.684799999999999</v>
      </c>
      <c r="F11" s="76">
        <v>28.657900000000001</v>
      </c>
      <c r="G11" s="76">
        <v>14.5558</v>
      </c>
      <c r="H11" s="76">
        <v>36.2211</v>
      </c>
      <c r="I11" s="76">
        <v>19.962599999999998</v>
      </c>
      <c r="J11" s="76">
        <v>26.134499999999999</v>
      </c>
      <c r="K11" s="76">
        <v>16.905100000000001</v>
      </c>
      <c r="L11" s="76">
        <v>33.560200000000002</v>
      </c>
      <c r="M11" s="76">
        <v>23.2974</v>
      </c>
      <c r="N11" s="76">
        <v>32.673299999999998</v>
      </c>
      <c r="O11" s="76">
        <v>20.8812</v>
      </c>
      <c r="P11" s="76">
        <v>33.250799999999998</v>
      </c>
      <c r="Q11" s="76">
        <v>15.82</v>
      </c>
      <c r="R11" s="76">
        <v>32.384500000000003</v>
      </c>
      <c r="S11" s="76">
        <v>19.095800000000001</v>
      </c>
      <c r="T11" s="76">
        <v>31.456299999999999</v>
      </c>
      <c r="U11" s="76">
        <v>21.175899999999999</v>
      </c>
      <c r="V11" s="76">
        <v>43.399299999999997</v>
      </c>
      <c r="W11" s="76">
        <v>25.1066</v>
      </c>
      <c r="X11" s="76">
        <v>55.693100000000001</v>
      </c>
      <c r="Y11" s="76">
        <v>30.6753</v>
      </c>
      <c r="Z11" s="76">
        <v>34.612200000000001</v>
      </c>
      <c r="AA11" s="76">
        <v>29.070900000000002</v>
      </c>
      <c r="AB11" s="76">
        <v>49.422400000000003</v>
      </c>
      <c r="AC11" s="76">
        <v>30.502600000000001</v>
      </c>
      <c r="AD11" s="76">
        <v>41.305700000000002</v>
      </c>
      <c r="AE11" s="76">
        <v>22.3628</v>
      </c>
      <c r="AF11" s="76">
        <v>40.415300000000002</v>
      </c>
      <c r="AG11" s="76">
        <v>22.031199999999998</v>
      </c>
      <c r="AH11" s="76">
        <v>42.491700000000002</v>
      </c>
      <c r="AI11" s="76">
        <v>36.526200000000003</v>
      </c>
      <c r="AJ11" s="76">
        <v>37.335000000000001</v>
      </c>
      <c r="AK11" s="76">
        <v>29.854700000000001</v>
      </c>
      <c r="AL11" s="76">
        <v>41.254100000000001</v>
      </c>
      <c r="AM11" s="76">
        <v>29.8322</v>
      </c>
      <c r="AN11" s="30">
        <v>28.9191</v>
      </c>
      <c r="AO11" s="30">
        <v>18.546600000000002</v>
      </c>
      <c r="AP11" s="30">
        <v>45.049500000000002</v>
      </c>
      <c r="AQ11" s="30">
        <v>26.321000000000002</v>
      </c>
      <c r="AR11" s="30">
        <v>38.593200000000003</v>
      </c>
      <c r="AS11" s="30">
        <v>23.544799999999999</v>
      </c>
      <c r="AT11" s="30">
        <v>37.5413</v>
      </c>
      <c r="AU11" s="30">
        <v>23.220800000000001</v>
      </c>
      <c r="AV11" s="30">
        <v>23.886099999999999</v>
      </c>
      <c r="AW11" s="30">
        <v>16.967500000000001</v>
      </c>
      <c r="AX11" s="30">
        <v>29.991700000000002</v>
      </c>
      <c r="AY11" s="30">
        <v>27.440200000000001</v>
      </c>
      <c r="AZ11" s="30">
        <v>37.747500000000002</v>
      </c>
      <c r="BA11" s="30">
        <v>23.87</v>
      </c>
      <c r="BB11" s="30">
        <v>34.756599999999999</v>
      </c>
      <c r="BC11" s="30">
        <v>20.231200000000001</v>
      </c>
      <c r="BD11" s="30">
        <v>25.206299999999999</v>
      </c>
      <c r="BE11" s="30">
        <v>24.8628</v>
      </c>
    </row>
    <row r="12" spans="1:57" x14ac:dyDescent="0.25">
      <c r="A12" s="74" t="s">
        <v>37</v>
      </c>
      <c r="B12" s="74" t="s">
        <v>68</v>
      </c>
      <c r="C12" s="75" t="s">
        <v>62</v>
      </c>
      <c r="D12" s="76">
        <v>20.8918</v>
      </c>
      <c r="E12" s="76">
        <v>16.713100000000001</v>
      </c>
      <c r="F12" s="76">
        <v>34.068300000000001</v>
      </c>
      <c r="G12" s="76">
        <v>15.662800000000001</v>
      </c>
      <c r="H12" s="76">
        <v>40.8598</v>
      </c>
      <c r="I12" s="76">
        <v>22.188199999999998</v>
      </c>
      <c r="J12" s="76">
        <v>35.291899999999998</v>
      </c>
      <c r="K12" s="76">
        <v>20.445399999999999</v>
      </c>
      <c r="L12" s="76">
        <v>41.364899999999999</v>
      </c>
      <c r="M12" s="76">
        <v>21.163599999999999</v>
      </c>
      <c r="N12" s="76">
        <v>37.7864</v>
      </c>
      <c r="O12" s="76">
        <v>21.081399999999999</v>
      </c>
      <c r="P12" s="76">
        <v>38.761600000000001</v>
      </c>
      <c r="Q12" s="76">
        <v>15.9444</v>
      </c>
      <c r="R12" s="76">
        <v>46.052</v>
      </c>
      <c r="S12" s="76">
        <v>21.831199999999999</v>
      </c>
      <c r="T12" s="76">
        <v>35.131799999999998</v>
      </c>
      <c r="U12" s="76">
        <v>19.175000000000001</v>
      </c>
      <c r="V12" s="76">
        <v>61.542299999999997</v>
      </c>
      <c r="W12" s="76">
        <v>23.6402</v>
      </c>
      <c r="X12" s="76">
        <v>71.957400000000007</v>
      </c>
      <c r="Y12" s="76">
        <v>20.323699999999999</v>
      </c>
      <c r="Z12" s="76">
        <v>54.286799999999999</v>
      </c>
      <c r="AA12" s="76">
        <v>29.4939</v>
      </c>
      <c r="AB12" s="76">
        <v>65.151499999999999</v>
      </c>
      <c r="AC12" s="76">
        <v>27.307500000000001</v>
      </c>
      <c r="AD12" s="76">
        <v>63.023499999999999</v>
      </c>
      <c r="AE12" s="76">
        <v>20.720600000000001</v>
      </c>
      <c r="AF12" s="76">
        <v>60.023000000000003</v>
      </c>
      <c r="AG12" s="76">
        <v>20.678100000000001</v>
      </c>
      <c r="AH12" s="76">
        <v>67.664500000000004</v>
      </c>
      <c r="AI12" s="76">
        <v>31.933499999999999</v>
      </c>
      <c r="AJ12" s="76">
        <v>61.332799999999999</v>
      </c>
      <c r="AK12" s="76">
        <v>28.299600000000002</v>
      </c>
      <c r="AL12" s="76">
        <v>70.867199999999997</v>
      </c>
      <c r="AM12" s="76">
        <v>30.238499999999998</v>
      </c>
      <c r="AN12" s="30">
        <v>32.292400000000001</v>
      </c>
      <c r="AO12" s="30">
        <v>19.8279</v>
      </c>
      <c r="AP12" s="30">
        <v>64.818899999999999</v>
      </c>
      <c r="AQ12" s="30">
        <v>23.440799999999999</v>
      </c>
      <c r="AR12" s="30">
        <v>54.354500000000002</v>
      </c>
      <c r="AS12" s="30">
        <v>23.042100000000001</v>
      </c>
      <c r="AT12" s="30">
        <v>55.9251</v>
      </c>
      <c r="AU12" s="30">
        <v>23.023700000000002</v>
      </c>
      <c r="AV12" s="30">
        <v>34.041600000000003</v>
      </c>
      <c r="AW12" s="30">
        <v>20.925699999999999</v>
      </c>
      <c r="AX12" s="30">
        <v>53.473799999999997</v>
      </c>
      <c r="AY12" s="30">
        <v>33.0991</v>
      </c>
      <c r="AZ12" s="30">
        <v>53.079599999999999</v>
      </c>
      <c r="BA12" s="30">
        <v>25.723500000000001</v>
      </c>
      <c r="BB12" s="30">
        <v>48.9221</v>
      </c>
      <c r="BC12" s="30">
        <v>22.722100000000001</v>
      </c>
      <c r="BD12" s="30">
        <v>27.2727</v>
      </c>
      <c r="BE12" s="30">
        <v>25.318200000000001</v>
      </c>
    </row>
    <row r="13" spans="1:57" x14ac:dyDescent="0.25">
      <c r="A13" s="74" t="s">
        <v>38</v>
      </c>
      <c r="B13" s="74" t="s">
        <v>74</v>
      </c>
      <c r="C13" s="75" t="s">
        <v>62</v>
      </c>
      <c r="D13" s="76">
        <v>19.957999999999998</v>
      </c>
      <c r="E13" s="76">
        <v>15.6996</v>
      </c>
      <c r="F13" s="76">
        <v>29.428799999999999</v>
      </c>
      <c r="G13" s="76">
        <v>15.0184</v>
      </c>
      <c r="H13" s="76">
        <v>36.027799999999999</v>
      </c>
      <c r="I13" s="76">
        <v>20.7395</v>
      </c>
      <c r="J13" s="76">
        <v>30.477599999999999</v>
      </c>
      <c r="K13" s="76">
        <v>18.244700000000002</v>
      </c>
      <c r="L13" s="76">
        <v>34.866100000000003</v>
      </c>
      <c r="M13" s="76">
        <v>20.960599999999999</v>
      </c>
      <c r="N13" s="76">
        <v>32.913800000000002</v>
      </c>
      <c r="O13" s="76">
        <v>20.722200000000001</v>
      </c>
      <c r="P13" s="76">
        <v>37.334600000000002</v>
      </c>
      <c r="Q13" s="76">
        <v>15.947900000000001</v>
      </c>
      <c r="R13" s="76">
        <v>39.9968</v>
      </c>
      <c r="S13" s="76">
        <v>20.958200000000001</v>
      </c>
      <c r="T13" s="76">
        <v>34.414299999999997</v>
      </c>
      <c r="U13" s="76">
        <v>19.095199999999998</v>
      </c>
      <c r="V13" s="76">
        <v>49.338500000000003</v>
      </c>
      <c r="W13" s="76">
        <v>24.052800000000001</v>
      </c>
      <c r="X13" s="76">
        <v>66.343999999999994</v>
      </c>
      <c r="Y13" s="76">
        <v>24.165700000000001</v>
      </c>
      <c r="Z13" s="76">
        <v>42.497599999999998</v>
      </c>
      <c r="AA13" s="76">
        <v>29.602599999999999</v>
      </c>
      <c r="AB13" s="76">
        <v>59.6967</v>
      </c>
      <c r="AC13" s="76">
        <v>29.1798</v>
      </c>
      <c r="AD13" s="76">
        <v>48.7012</v>
      </c>
      <c r="AE13" s="76">
        <v>19.199300000000001</v>
      </c>
      <c r="AF13" s="76">
        <v>47.4024</v>
      </c>
      <c r="AG13" s="76">
        <v>19.705100000000002</v>
      </c>
      <c r="AH13" s="76">
        <v>59.244900000000001</v>
      </c>
      <c r="AI13" s="76">
        <v>33.151800000000001</v>
      </c>
      <c r="AJ13" s="76">
        <v>48.144599999999997</v>
      </c>
      <c r="AK13" s="76">
        <v>28.436299999999999</v>
      </c>
      <c r="AL13" s="76">
        <v>54.598300000000002</v>
      </c>
      <c r="AM13" s="76">
        <v>32.591799999999999</v>
      </c>
      <c r="AN13" s="30">
        <v>29.880600000000001</v>
      </c>
      <c r="AO13" s="30">
        <v>19.589300000000001</v>
      </c>
      <c r="AP13" s="30">
        <v>57.0184</v>
      </c>
      <c r="AQ13" s="30">
        <v>24.1111</v>
      </c>
      <c r="AR13" s="30">
        <v>50.112900000000003</v>
      </c>
      <c r="AS13" s="30">
        <v>22.986000000000001</v>
      </c>
      <c r="AT13" s="30">
        <v>49.515999999999998</v>
      </c>
      <c r="AU13" s="30">
        <v>23.542400000000001</v>
      </c>
      <c r="AV13" s="30">
        <v>30.041899999999998</v>
      </c>
      <c r="AW13" s="30">
        <v>20.331199999999999</v>
      </c>
      <c r="AX13" s="30">
        <v>46.0471</v>
      </c>
      <c r="AY13" s="30">
        <v>31.3307</v>
      </c>
      <c r="AZ13" s="30">
        <v>45.482399999999998</v>
      </c>
      <c r="BA13" s="30">
        <v>23.444900000000001</v>
      </c>
      <c r="BB13" s="30">
        <v>44.853200000000001</v>
      </c>
      <c r="BC13" s="30">
        <v>21.7807</v>
      </c>
      <c r="BD13" s="30">
        <v>23.556000000000001</v>
      </c>
      <c r="BE13" s="30">
        <v>24.4695</v>
      </c>
    </row>
    <row r="14" spans="1:57" x14ac:dyDescent="0.25">
      <c r="A14" s="74" t="s">
        <v>39</v>
      </c>
      <c r="B14" s="74" t="s">
        <v>80</v>
      </c>
      <c r="C14" s="75" t="s">
        <v>62</v>
      </c>
      <c r="D14" s="76">
        <v>17.6768</v>
      </c>
      <c r="E14" s="76">
        <v>15.1387</v>
      </c>
      <c r="F14" s="76">
        <v>28.986799999999999</v>
      </c>
      <c r="G14" s="76">
        <v>13.9968</v>
      </c>
      <c r="H14" s="76">
        <v>35.858600000000003</v>
      </c>
      <c r="I14" s="76">
        <v>20.481200000000001</v>
      </c>
      <c r="J14" s="76">
        <v>26.308499999999999</v>
      </c>
      <c r="K14" s="76">
        <v>17.354900000000001</v>
      </c>
      <c r="L14" s="76">
        <v>31.037600000000001</v>
      </c>
      <c r="M14" s="76">
        <v>20.149699999999999</v>
      </c>
      <c r="N14" s="76">
        <v>29.6602</v>
      </c>
      <c r="O14" s="76">
        <v>19.078900000000001</v>
      </c>
      <c r="P14" s="76">
        <v>34.802599999999998</v>
      </c>
      <c r="Q14" s="76">
        <v>15.1348</v>
      </c>
      <c r="R14" s="76">
        <v>35.491300000000003</v>
      </c>
      <c r="S14" s="76">
        <v>21.968</v>
      </c>
      <c r="T14" s="76">
        <v>31.634499999999999</v>
      </c>
      <c r="U14" s="76">
        <v>18.894200000000001</v>
      </c>
      <c r="V14" s="76">
        <v>43.112900000000003</v>
      </c>
      <c r="W14" s="76">
        <v>23.5379</v>
      </c>
      <c r="X14" s="76">
        <v>56.198300000000003</v>
      </c>
      <c r="Y14" s="76">
        <v>26.8398</v>
      </c>
      <c r="Z14" s="76">
        <v>34.618899999999996</v>
      </c>
      <c r="AA14" s="76">
        <v>28.865400000000001</v>
      </c>
      <c r="AB14" s="76">
        <v>52.892600000000002</v>
      </c>
      <c r="AC14" s="76">
        <v>31.144400000000001</v>
      </c>
      <c r="AD14" s="76">
        <v>40.312199999999997</v>
      </c>
      <c r="AE14" s="76">
        <v>19.456900000000001</v>
      </c>
      <c r="AF14" s="76">
        <v>39.057200000000002</v>
      </c>
      <c r="AG14" s="76">
        <v>20.302800000000001</v>
      </c>
      <c r="AH14" s="76">
        <v>47.199300000000001</v>
      </c>
      <c r="AI14" s="76">
        <v>33.980200000000004</v>
      </c>
      <c r="AJ14" s="76">
        <v>41.230499999999999</v>
      </c>
      <c r="AK14" s="76">
        <v>29.4009</v>
      </c>
      <c r="AL14" s="76">
        <v>42.6997</v>
      </c>
      <c r="AM14" s="76">
        <v>33.851399999999998</v>
      </c>
      <c r="AN14" s="30">
        <v>27.410499999999999</v>
      </c>
      <c r="AO14" s="30">
        <v>18.892700000000001</v>
      </c>
      <c r="AP14" s="30">
        <v>40.587699999999998</v>
      </c>
      <c r="AQ14" s="30">
        <v>25.915199999999999</v>
      </c>
      <c r="AR14" s="30">
        <v>35.3994</v>
      </c>
      <c r="AS14" s="30">
        <v>23.8843</v>
      </c>
      <c r="AT14" s="30">
        <v>37.052300000000002</v>
      </c>
      <c r="AU14" s="30">
        <v>24.3536</v>
      </c>
      <c r="AV14" s="30">
        <v>25.160699999999999</v>
      </c>
      <c r="AW14" s="30">
        <v>18.347899999999999</v>
      </c>
      <c r="AX14" s="30">
        <v>34.251600000000003</v>
      </c>
      <c r="AY14" s="30">
        <v>31.326499999999999</v>
      </c>
      <c r="AZ14" s="30">
        <v>37.006399999999999</v>
      </c>
      <c r="BA14" s="30">
        <v>21.606200000000001</v>
      </c>
      <c r="BB14" s="30">
        <v>36.225900000000003</v>
      </c>
      <c r="BC14" s="30">
        <v>21.170200000000001</v>
      </c>
      <c r="BD14" s="30">
        <v>24.426100000000002</v>
      </c>
      <c r="BE14" s="30">
        <v>24.344100000000001</v>
      </c>
    </row>
    <row r="15" spans="1:57" x14ac:dyDescent="0.25">
      <c r="A15" s="74" t="s">
        <v>40</v>
      </c>
      <c r="B15" s="74" t="s">
        <v>87</v>
      </c>
      <c r="C15" s="75" t="s">
        <v>62</v>
      </c>
      <c r="D15" s="76">
        <v>23.9482</v>
      </c>
      <c r="E15" s="76">
        <v>16.158100000000001</v>
      </c>
      <c r="F15" s="76">
        <v>33.117600000000003</v>
      </c>
      <c r="G15" s="76">
        <v>14.307700000000001</v>
      </c>
      <c r="H15" s="76">
        <v>39.967599999999997</v>
      </c>
      <c r="I15" s="76">
        <v>23.609300000000001</v>
      </c>
      <c r="J15" s="76">
        <v>33.252400000000002</v>
      </c>
      <c r="K15" s="76">
        <v>17.6919</v>
      </c>
      <c r="L15" s="76">
        <v>38.1877</v>
      </c>
      <c r="M15" s="76">
        <v>20.969899999999999</v>
      </c>
      <c r="N15" s="76">
        <v>38.673099999999998</v>
      </c>
      <c r="O15" s="76">
        <v>25.366</v>
      </c>
      <c r="P15" s="76">
        <v>36.299900000000001</v>
      </c>
      <c r="Q15" s="76">
        <v>16.5045</v>
      </c>
      <c r="R15" s="76">
        <v>33.737900000000003</v>
      </c>
      <c r="S15" s="76">
        <v>21.3018</v>
      </c>
      <c r="T15" s="76">
        <v>31.796099999999999</v>
      </c>
      <c r="U15" s="76">
        <v>19.7288</v>
      </c>
      <c r="V15" s="76">
        <v>44.336599999999997</v>
      </c>
      <c r="W15" s="76">
        <v>19.555099999999999</v>
      </c>
      <c r="X15" s="76">
        <v>58.495100000000001</v>
      </c>
      <c r="Y15" s="76">
        <v>24.952000000000002</v>
      </c>
      <c r="Z15" s="76">
        <v>35.9223</v>
      </c>
      <c r="AA15" s="76">
        <v>22.178999999999998</v>
      </c>
      <c r="AB15" s="76">
        <v>61.650500000000001</v>
      </c>
      <c r="AC15" s="76">
        <v>35.333100000000002</v>
      </c>
      <c r="AD15" s="76">
        <v>48.624600000000001</v>
      </c>
      <c r="AE15" s="76">
        <v>20.215499999999999</v>
      </c>
      <c r="AF15" s="76">
        <v>43.365699999999997</v>
      </c>
      <c r="AG15" s="76">
        <v>18.034400000000002</v>
      </c>
      <c r="AH15" s="76">
        <v>63.1068</v>
      </c>
      <c r="AI15" s="76">
        <v>37.658499999999997</v>
      </c>
      <c r="AJ15" s="76">
        <v>48.8673</v>
      </c>
      <c r="AK15" s="76">
        <v>29.380400000000002</v>
      </c>
      <c r="AL15" s="76">
        <v>59.8705</v>
      </c>
      <c r="AM15" s="76">
        <v>37.498800000000003</v>
      </c>
      <c r="AN15" s="30">
        <v>32.686100000000003</v>
      </c>
      <c r="AO15" s="30">
        <v>20.3522</v>
      </c>
      <c r="AP15" s="30">
        <v>52.1845</v>
      </c>
      <c r="AQ15" s="30">
        <v>25.382200000000001</v>
      </c>
      <c r="AR15" s="30">
        <v>56.067999999999998</v>
      </c>
      <c r="AS15" s="30">
        <v>27.686199999999999</v>
      </c>
      <c r="AT15" s="30">
        <v>54.611699999999999</v>
      </c>
      <c r="AU15" s="30">
        <v>28.0154</v>
      </c>
      <c r="AV15" s="30">
        <v>35.679600000000001</v>
      </c>
      <c r="AW15" s="30">
        <v>24.164000000000001</v>
      </c>
      <c r="AX15" s="30">
        <v>56.957900000000002</v>
      </c>
      <c r="AY15" s="30">
        <v>38.433</v>
      </c>
      <c r="AZ15" s="30">
        <v>54.045299999999997</v>
      </c>
      <c r="BA15" s="30">
        <v>35.112400000000001</v>
      </c>
      <c r="BB15" s="30">
        <v>39.805799999999998</v>
      </c>
      <c r="BC15" s="30">
        <v>20.327000000000002</v>
      </c>
      <c r="BD15" s="30">
        <v>25.728200000000001</v>
      </c>
      <c r="BE15" s="30">
        <v>23.544499999999999</v>
      </c>
    </row>
    <row r="16" spans="1:57" x14ac:dyDescent="0.25">
      <c r="A16" s="74" t="s">
        <v>41</v>
      </c>
      <c r="B16" s="74" t="s">
        <v>92</v>
      </c>
      <c r="C16" s="75" t="s">
        <v>62</v>
      </c>
      <c r="D16" s="76">
        <v>20.595800000000001</v>
      </c>
      <c r="E16" s="76">
        <v>16.3673</v>
      </c>
      <c r="F16" s="76">
        <v>31.193300000000001</v>
      </c>
      <c r="G16" s="76">
        <v>14.961499999999999</v>
      </c>
      <c r="H16" s="76">
        <v>40.960500000000003</v>
      </c>
      <c r="I16" s="76">
        <v>21.206399999999999</v>
      </c>
      <c r="J16" s="76">
        <v>34.720100000000002</v>
      </c>
      <c r="K16" s="76">
        <v>19.7453</v>
      </c>
      <c r="L16" s="76">
        <v>36.697499999999998</v>
      </c>
      <c r="M16" s="76">
        <v>21.759799999999998</v>
      </c>
      <c r="N16" s="76">
        <v>35.721600000000002</v>
      </c>
      <c r="O16" s="76">
        <v>20.388000000000002</v>
      </c>
      <c r="P16" s="76">
        <v>39.291200000000003</v>
      </c>
      <c r="Q16" s="76">
        <v>16.175899999999999</v>
      </c>
      <c r="R16" s="76">
        <v>42.270200000000003</v>
      </c>
      <c r="S16" s="76">
        <v>21.470700000000001</v>
      </c>
      <c r="T16" s="76">
        <v>35.695900000000002</v>
      </c>
      <c r="U16" s="76">
        <v>19.188800000000001</v>
      </c>
      <c r="V16" s="76">
        <v>53.235700000000001</v>
      </c>
      <c r="W16" s="76">
        <v>23.069700000000001</v>
      </c>
      <c r="X16" s="76">
        <v>67.693899999999999</v>
      </c>
      <c r="Y16" s="76">
        <v>21.089300000000001</v>
      </c>
      <c r="Z16" s="76">
        <v>44.581400000000002</v>
      </c>
      <c r="AA16" s="76">
        <v>29.5456</v>
      </c>
      <c r="AB16" s="76">
        <v>64.817700000000002</v>
      </c>
      <c r="AC16" s="76">
        <v>29.221800000000002</v>
      </c>
      <c r="AD16" s="76">
        <v>51.926000000000002</v>
      </c>
      <c r="AE16" s="76">
        <v>20.484000000000002</v>
      </c>
      <c r="AF16" s="76">
        <v>49.512099999999997</v>
      </c>
      <c r="AG16" s="76">
        <v>19.757899999999999</v>
      </c>
      <c r="AH16" s="76">
        <v>62.5578</v>
      </c>
      <c r="AI16" s="76">
        <v>33.3369</v>
      </c>
      <c r="AJ16" s="76">
        <v>45.454500000000003</v>
      </c>
      <c r="AK16" s="76">
        <v>27.2852</v>
      </c>
      <c r="AL16" s="76">
        <v>56.651299999999999</v>
      </c>
      <c r="AM16" s="76">
        <v>30.214400000000001</v>
      </c>
      <c r="AN16" s="30">
        <v>32.871099999999998</v>
      </c>
      <c r="AO16" s="30">
        <v>20.174800000000001</v>
      </c>
      <c r="AP16" s="30">
        <v>57.164900000000003</v>
      </c>
      <c r="AQ16" s="30">
        <v>25.3157</v>
      </c>
      <c r="AR16" s="30">
        <v>51.0015</v>
      </c>
      <c r="AS16" s="30">
        <v>22.7056</v>
      </c>
      <c r="AT16" s="30">
        <v>51.823300000000003</v>
      </c>
      <c r="AU16" s="30">
        <v>24.924700000000001</v>
      </c>
      <c r="AV16" s="30">
        <v>30.816600000000001</v>
      </c>
      <c r="AW16" s="30">
        <v>20.129100000000001</v>
      </c>
      <c r="AX16" s="30">
        <v>48.9985</v>
      </c>
      <c r="AY16" s="30">
        <v>32.279200000000003</v>
      </c>
      <c r="AZ16" s="30">
        <v>45.223399999999998</v>
      </c>
      <c r="BA16" s="30">
        <v>24.538699999999999</v>
      </c>
      <c r="BB16" s="30">
        <v>45.223399999999998</v>
      </c>
      <c r="BC16" s="30">
        <v>21.996300000000002</v>
      </c>
      <c r="BD16" s="30">
        <v>26.040099999999999</v>
      </c>
      <c r="BE16" s="30">
        <v>25.3552</v>
      </c>
    </row>
    <row r="17" spans="1:57" x14ac:dyDescent="0.25">
      <c r="A17" s="74" t="s">
        <v>42</v>
      </c>
      <c r="B17" s="74" t="s">
        <v>98</v>
      </c>
      <c r="C17" s="75" t="s">
        <v>62</v>
      </c>
      <c r="D17" s="76">
        <v>15.4122</v>
      </c>
      <c r="E17" s="76">
        <v>13.058</v>
      </c>
      <c r="F17" s="76">
        <v>27.718</v>
      </c>
      <c r="G17" s="76">
        <v>12.9643</v>
      </c>
      <c r="H17" s="76">
        <v>36.738300000000002</v>
      </c>
      <c r="I17" s="76">
        <v>20.787500000000001</v>
      </c>
      <c r="J17" s="76">
        <v>27.598600000000001</v>
      </c>
      <c r="K17" s="76">
        <v>19.270299999999999</v>
      </c>
      <c r="L17" s="76">
        <v>29.032299999999999</v>
      </c>
      <c r="M17" s="76">
        <v>17.703800000000001</v>
      </c>
      <c r="N17" s="76">
        <v>33.1541</v>
      </c>
      <c r="O17" s="76">
        <v>19.581199999999999</v>
      </c>
      <c r="P17" s="76">
        <v>36.081200000000003</v>
      </c>
      <c r="Q17" s="76">
        <v>16.4361</v>
      </c>
      <c r="R17" s="76">
        <v>33.1541</v>
      </c>
      <c r="S17" s="76">
        <v>20.337499999999999</v>
      </c>
      <c r="T17" s="76">
        <v>32.616500000000002</v>
      </c>
      <c r="U17" s="76">
        <v>18.861599999999999</v>
      </c>
      <c r="V17" s="76">
        <v>38.709699999999998</v>
      </c>
      <c r="W17" s="76">
        <v>19.218</v>
      </c>
      <c r="X17" s="76">
        <v>62.544800000000002</v>
      </c>
      <c r="Y17" s="76">
        <v>24.6541</v>
      </c>
      <c r="Z17" s="76">
        <v>36.200699999999998</v>
      </c>
      <c r="AA17" s="76">
        <v>28.0854</v>
      </c>
      <c r="AB17" s="76">
        <v>56.630800000000001</v>
      </c>
      <c r="AC17" s="76">
        <v>30.9998</v>
      </c>
      <c r="AD17" s="76">
        <v>41.218600000000002</v>
      </c>
      <c r="AE17" s="76">
        <v>15.9429</v>
      </c>
      <c r="AF17" s="76">
        <v>42.652299999999997</v>
      </c>
      <c r="AG17" s="76">
        <v>18.1904</v>
      </c>
      <c r="AH17" s="76">
        <v>47.670200000000001</v>
      </c>
      <c r="AI17" s="76">
        <v>34.191099999999999</v>
      </c>
      <c r="AJ17" s="76">
        <v>34.050199999999997</v>
      </c>
      <c r="AK17" s="76">
        <v>26.909400000000002</v>
      </c>
      <c r="AL17" s="76">
        <v>48.028700000000001</v>
      </c>
      <c r="AM17" s="76">
        <v>31.646599999999999</v>
      </c>
      <c r="AN17" s="30">
        <v>25.268799999999999</v>
      </c>
      <c r="AO17" s="30">
        <v>16.7773</v>
      </c>
      <c r="AP17" s="30">
        <v>48.028700000000001</v>
      </c>
      <c r="AQ17" s="30">
        <v>26.6768</v>
      </c>
      <c r="AR17" s="30">
        <v>41.3979</v>
      </c>
      <c r="AS17" s="30">
        <v>22.1998</v>
      </c>
      <c r="AT17" s="30">
        <v>36.379899999999999</v>
      </c>
      <c r="AU17" s="30">
        <v>20.843699999999998</v>
      </c>
      <c r="AV17" s="30">
        <v>22.222200000000001</v>
      </c>
      <c r="AW17" s="30">
        <v>13.9732</v>
      </c>
      <c r="AX17" s="30">
        <v>33.691800000000001</v>
      </c>
      <c r="AY17" s="30">
        <v>29.690300000000001</v>
      </c>
      <c r="AZ17" s="30">
        <v>36.559100000000001</v>
      </c>
      <c r="BA17" s="30">
        <v>21.459199999999999</v>
      </c>
      <c r="BB17" s="30">
        <v>36.559100000000001</v>
      </c>
      <c r="BC17" s="30">
        <v>19.2332</v>
      </c>
      <c r="BD17" s="30">
        <v>21.505400000000002</v>
      </c>
      <c r="BE17" s="30">
        <v>24.8887</v>
      </c>
    </row>
    <row r="18" spans="1:57" x14ac:dyDescent="0.25">
      <c r="A18" s="74" t="s">
        <v>43</v>
      </c>
      <c r="B18" s="74" t="s">
        <v>100</v>
      </c>
      <c r="C18" s="75" t="s">
        <v>62</v>
      </c>
      <c r="D18" s="76">
        <v>19.897200000000002</v>
      </c>
      <c r="E18" s="76">
        <v>16.6325</v>
      </c>
      <c r="F18" s="76">
        <v>27.165900000000001</v>
      </c>
      <c r="G18" s="76">
        <v>14.771800000000001</v>
      </c>
      <c r="H18" s="76">
        <v>34.6402</v>
      </c>
      <c r="I18" s="76">
        <v>20.454499999999999</v>
      </c>
      <c r="J18" s="76">
        <v>26.931000000000001</v>
      </c>
      <c r="K18" s="76">
        <v>17.119900000000001</v>
      </c>
      <c r="L18" s="76">
        <v>30.9251</v>
      </c>
      <c r="M18" s="76">
        <v>20.718</v>
      </c>
      <c r="N18" s="76">
        <v>31.336300000000001</v>
      </c>
      <c r="O18" s="76">
        <v>20.714400000000001</v>
      </c>
      <c r="P18" s="76">
        <v>34.586399999999998</v>
      </c>
      <c r="Q18" s="76">
        <v>16.223299999999998</v>
      </c>
      <c r="R18" s="76">
        <v>34.038200000000003</v>
      </c>
      <c r="S18" s="76">
        <v>20.249600000000001</v>
      </c>
      <c r="T18" s="76">
        <v>30.528600000000001</v>
      </c>
      <c r="U18" s="76">
        <v>19.377300000000002</v>
      </c>
      <c r="V18" s="76">
        <v>41.4831</v>
      </c>
      <c r="W18" s="76">
        <v>22.3629</v>
      </c>
      <c r="X18" s="76">
        <v>55.095399999999998</v>
      </c>
      <c r="Y18" s="76">
        <v>26.033899999999999</v>
      </c>
      <c r="Z18" s="76">
        <v>34.508099999999999</v>
      </c>
      <c r="AA18" s="76">
        <v>28.4589</v>
      </c>
      <c r="AB18" s="76">
        <v>50.690199999999997</v>
      </c>
      <c r="AC18" s="76">
        <v>29.8809</v>
      </c>
      <c r="AD18" s="76">
        <v>39.867800000000003</v>
      </c>
      <c r="AE18" s="76">
        <v>17.817599999999999</v>
      </c>
      <c r="AF18" s="76">
        <v>40.861499999999999</v>
      </c>
      <c r="AG18" s="76">
        <v>20.1783</v>
      </c>
      <c r="AH18" s="76">
        <v>44.023499999999999</v>
      </c>
      <c r="AI18" s="76">
        <v>33.702599999999997</v>
      </c>
      <c r="AJ18" s="76">
        <v>38.267299999999999</v>
      </c>
      <c r="AK18" s="76">
        <v>28.433800000000002</v>
      </c>
      <c r="AL18" s="76">
        <v>43.8767</v>
      </c>
      <c r="AM18" s="76">
        <v>31.230699999999999</v>
      </c>
      <c r="AN18" s="30">
        <v>26.901599999999998</v>
      </c>
      <c r="AO18" s="30">
        <v>19.4663</v>
      </c>
      <c r="AP18" s="30">
        <v>45.110100000000003</v>
      </c>
      <c r="AQ18" s="30">
        <v>26.307200000000002</v>
      </c>
      <c r="AR18" s="30">
        <v>40.895699999999998</v>
      </c>
      <c r="AS18" s="30">
        <v>25.378399999999999</v>
      </c>
      <c r="AT18" s="30">
        <v>42.099899999999998</v>
      </c>
      <c r="AU18" s="30">
        <v>25.788499999999999</v>
      </c>
      <c r="AV18" s="30">
        <v>25.0367</v>
      </c>
      <c r="AW18" s="30">
        <v>20.785499999999999</v>
      </c>
      <c r="AX18" s="30">
        <v>34.889899999999997</v>
      </c>
      <c r="AY18" s="30">
        <v>30.421399999999998</v>
      </c>
      <c r="AZ18" s="30">
        <v>38.340699999999998</v>
      </c>
      <c r="BA18" s="30">
        <v>24.510400000000001</v>
      </c>
      <c r="BB18" s="30">
        <v>37.253999999999998</v>
      </c>
      <c r="BC18" s="30">
        <v>22.134899999999998</v>
      </c>
      <c r="BD18" s="30">
        <v>23.4361</v>
      </c>
      <c r="BE18" s="30">
        <v>26.577999999999999</v>
      </c>
    </row>
    <row r="19" spans="1:57" x14ac:dyDescent="0.25">
      <c r="A19" s="99" t="s">
        <v>44</v>
      </c>
      <c r="B19" s="122"/>
      <c r="C19" s="100"/>
      <c r="D19" s="76">
        <v>21.021000000000001</v>
      </c>
      <c r="E19" s="76">
        <v>17.632300000000001</v>
      </c>
      <c r="F19" s="76">
        <v>30.994499999999999</v>
      </c>
      <c r="G19" s="76">
        <v>15.3187</v>
      </c>
      <c r="H19" s="76">
        <v>38.269199999999998</v>
      </c>
      <c r="I19" s="76">
        <v>21.454000000000001</v>
      </c>
      <c r="J19" s="76">
        <v>31.483899999999998</v>
      </c>
      <c r="K19" s="76">
        <v>19.293700000000001</v>
      </c>
      <c r="L19" s="76">
        <v>36.581800000000001</v>
      </c>
      <c r="M19" s="76">
        <v>21.6858</v>
      </c>
      <c r="N19" s="76">
        <v>34.78</v>
      </c>
      <c r="O19" s="76">
        <v>21.092300000000002</v>
      </c>
      <c r="P19" s="76">
        <v>36.971899999999998</v>
      </c>
      <c r="Q19" s="76">
        <v>16.114100000000001</v>
      </c>
      <c r="R19" s="76">
        <v>40.195</v>
      </c>
      <c r="S19" s="76">
        <v>21.775700000000001</v>
      </c>
      <c r="T19" s="76">
        <v>33.5931</v>
      </c>
      <c r="U19" s="76">
        <v>19.5244</v>
      </c>
      <c r="V19" s="76">
        <v>51.849499999999999</v>
      </c>
      <c r="W19" s="76">
        <v>24.912400000000002</v>
      </c>
      <c r="X19" s="76">
        <v>64.776700000000005</v>
      </c>
      <c r="Y19" s="76">
        <v>24.903700000000001</v>
      </c>
      <c r="Z19" s="76">
        <v>44.358600000000003</v>
      </c>
      <c r="AA19" s="76">
        <v>30.2806</v>
      </c>
      <c r="AB19" s="76">
        <v>59.297400000000003</v>
      </c>
      <c r="AC19" s="76">
        <v>29.778500000000001</v>
      </c>
      <c r="AD19" s="76">
        <v>51.717199999999998</v>
      </c>
      <c r="AE19" s="76">
        <v>22.319700000000001</v>
      </c>
      <c r="AF19" s="76">
        <v>49.997599999999998</v>
      </c>
      <c r="AG19" s="76">
        <v>22.102</v>
      </c>
      <c r="AH19" s="76">
        <v>57.738700000000001</v>
      </c>
      <c r="AI19" s="76">
        <v>34.937899999999999</v>
      </c>
      <c r="AJ19" s="76">
        <v>49.621000000000002</v>
      </c>
      <c r="AK19" s="76">
        <v>30.200199999999999</v>
      </c>
      <c r="AL19" s="76">
        <v>57.252499999999998</v>
      </c>
      <c r="AM19" s="76">
        <v>33.369599999999998</v>
      </c>
      <c r="AN19" s="30">
        <v>30.389900000000001</v>
      </c>
      <c r="AO19" s="30">
        <v>19.675999999999998</v>
      </c>
      <c r="AP19" s="30">
        <v>55.619900000000001</v>
      </c>
      <c r="AQ19" s="30">
        <v>26.2669</v>
      </c>
      <c r="AR19" s="30">
        <v>48.305399999999999</v>
      </c>
      <c r="AS19" s="30">
        <v>24.5823</v>
      </c>
      <c r="AT19" s="30">
        <v>48.951300000000003</v>
      </c>
      <c r="AU19" s="30">
        <v>25.0336</v>
      </c>
      <c r="AV19" s="30">
        <v>29.9466</v>
      </c>
      <c r="AW19" s="30">
        <v>20.640999999999998</v>
      </c>
      <c r="AX19" s="30">
        <v>45.073599999999999</v>
      </c>
      <c r="AY19" s="30">
        <v>33.044899999999998</v>
      </c>
      <c r="AZ19" s="30">
        <v>46.038899999999998</v>
      </c>
      <c r="BA19" s="30">
        <v>25.82</v>
      </c>
      <c r="BB19" s="30">
        <v>43.3553</v>
      </c>
      <c r="BC19" s="30">
        <v>22.635200000000001</v>
      </c>
      <c r="BD19" s="30">
        <v>25.477900000000002</v>
      </c>
      <c r="BE19" s="30">
        <v>25.2927</v>
      </c>
    </row>
    <row r="21" spans="1:57" x14ac:dyDescent="0.25">
      <c r="D21" s="114" t="s">
        <v>129</v>
      </c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 t="s">
        <v>132</v>
      </c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5"/>
    </row>
    <row r="22" spans="1:57" x14ac:dyDescent="0.25">
      <c r="D22" s="114">
        <v>1</v>
      </c>
      <c r="E22" s="114"/>
      <c r="F22" s="114">
        <v>2</v>
      </c>
      <c r="G22" s="114"/>
      <c r="H22" s="114">
        <v>3</v>
      </c>
      <c r="I22" s="114"/>
      <c r="J22" s="114">
        <v>4</v>
      </c>
      <c r="K22" s="114"/>
      <c r="L22" s="114">
        <v>5</v>
      </c>
      <c r="M22" s="114"/>
      <c r="N22" s="114">
        <v>6</v>
      </c>
      <c r="O22" s="114"/>
      <c r="P22" s="114">
        <v>7</v>
      </c>
      <c r="Q22" s="114"/>
      <c r="R22" s="114">
        <v>8</v>
      </c>
      <c r="S22" s="114"/>
      <c r="T22" s="114">
        <v>9</v>
      </c>
      <c r="U22" s="114"/>
      <c r="V22" s="114">
        <v>1</v>
      </c>
      <c r="W22" s="114"/>
      <c r="X22" s="114">
        <v>2</v>
      </c>
      <c r="Y22" s="114"/>
      <c r="Z22" s="114">
        <v>3</v>
      </c>
      <c r="AA22" s="114"/>
      <c r="AB22" s="114">
        <v>4</v>
      </c>
      <c r="AC22" s="114"/>
      <c r="AD22" s="114">
        <v>5</v>
      </c>
      <c r="AE22" s="114"/>
      <c r="AF22" s="114">
        <v>6</v>
      </c>
      <c r="AG22" s="114"/>
      <c r="AH22" s="114">
        <v>7</v>
      </c>
      <c r="AI22" s="114"/>
      <c r="AJ22" s="114">
        <v>8</v>
      </c>
      <c r="AK22" s="114"/>
      <c r="AL22" s="114">
        <v>9</v>
      </c>
      <c r="AM22" s="115"/>
    </row>
    <row r="23" spans="1:57" x14ac:dyDescent="0.25">
      <c r="D23" s="68" t="s">
        <v>31</v>
      </c>
      <c r="E23" s="68" t="s">
        <v>32</v>
      </c>
      <c r="F23" s="68" t="s">
        <v>31</v>
      </c>
      <c r="G23" s="68" t="s">
        <v>32</v>
      </c>
      <c r="H23" s="68" t="s">
        <v>31</v>
      </c>
      <c r="I23" s="68" t="s">
        <v>32</v>
      </c>
      <c r="J23" s="68" t="s">
        <v>31</v>
      </c>
      <c r="K23" s="68" t="s">
        <v>32</v>
      </c>
      <c r="L23" s="68" t="s">
        <v>31</v>
      </c>
      <c r="M23" s="68" t="s">
        <v>32</v>
      </c>
      <c r="N23" s="68" t="s">
        <v>31</v>
      </c>
      <c r="O23" s="68" t="s">
        <v>32</v>
      </c>
      <c r="P23" s="68" t="s">
        <v>31</v>
      </c>
      <c r="Q23" s="68" t="s">
        <v>32</v>
      </c>
      <c r="R23" s="68" t="s">
        <v>31</v>
      </c>
      <c r="S23" s="68" t="s">
        <v>32</v>
      </c>
      <c r="T23" s="68" t="s">
        <v>31</v>
      </c>
      <c r="U23" s="68" t="s">
        <v>32</v>
      </c>
      <c r="V23" s="68" t="s">
        <v>31</v>
      </c>
      <c r="W23" s="68" t="s">
        <v>32</v>
      </c>
      <c r="X23" s="68" t="s">
        <v>31</v>
      </c>
      <c r="Y23" s="68" t="s">
        <v>32</v>
      </c>
      <c r="Z23" s="68" t="s">
        <v>31</v>
      </c>
      <c r="AA23" s="68" t="s">
        <v>32</v>
      </c>
      <c r="AB23" s="68" t="s">
        <v>31</v>
      </c>
      <c r="AC23" s="68" t="s">
        <v>32</v>
      </c>
      <c r="AD23" s="68" t="s">
        <v>31</v>
      </c>
      <c r="AE23" s="68" t="s">
        <v>32</v>
      </c>
      <c r="AF23" s="68" t="s">
        <v>31</v>
      </c>
      <c r="AG23" s="68" t="s">
        <v>32</v>
      </c>
      <c r="AH23" s="68" t="s">
        <v>31</v>
      </c>
      <c r="AI23" s="68" t="s">
        <v>32</v>
      </c>
      <c r="AJ23" s="68" t="s">
        <v>31</v>
      </c>
      <c r="AK23" s="68" t="s">
        <v>32</v>
      </c>
      <c r="AL23" s="68" t="s">
        <v>31</v>
      </c>
      <c r="AM23" s="69" t="s">
        <v>32</v>
      </c>
    </row>
    <row r="24" spans="1:57" x14ac:dyDescent="0.25">
      <c r="D24" s="76">
        <v>40.8416</v>
      </c>
      <c r="E24" s="76">
        <v>31.4636</v>
      </c>
      <c r="F24" s="76">
        <v>34.859699999999997</v>
      </c>
      <c r="G24" s="76">
        <v>20.8687</v>
      </c>
      <c r="H24" s="76">
        <v>24.628699999999998</v>
      </c>
      <c r="I24" s="76">
        <v>17.713899999999999</v>
      </c>
      <c r="J24" s="76">
        <v>28.671600000000002</v>
      </c>
      <c r="K24" s="76">
        <v>26.216699999999999</v>
      </c>
      <c r="L24" s="76">
        <v>29.2285</v>
      </c>
      <c r="M24" s="76">
        <v>18.2347</v>
      </c>
      <c r="N24" s="76">
        <v>23.886099999999999</v>
      </c>
      <c r="O24" s="76">
        <v>24.164300000000001</v>
      </c>
      <c r="P24" s="76">
        <v>32.075099999999999</v>
      </c>
      <c r="Q24" s="76">
        <v>22.936599999999999</v>
      </c>
      <c r="R24" s="76">
        <v>33.869599999999998</v>
      </c>
      <c r="S24" s="76">
        <v>19.326799999999999</v>
      </c>
      <c r="T24" s="76">
        <v>35.5886</v>
      </c>
      <c r="U24" s="76">
        <v>20.536000000000001</v>
      </c>
      <c r="V24" s="76">
        <v>24.0718</v>
      </c>
      <c r="W24" s="76">
        <v>17.673999999999999</v>
      </c>
      <c r="X24" s="76">
        <v>28.025300000000001</v>
      </c>
      <c r="Y24" s="76">
        <v>16.020099999999999</v>
      </c>
      <c r="Z24" s="76">
        <v>26.8977</v>
      </c>
      <c r="AA24" s="76">
        <v>14.5768</v>
      </c>
      <c r="AB24" s="76">
        <v>29.249199999999998</v>
      </c>
      <c r="AC24" s="76">
        <v>18.988199999999999</v>
      </c>
      <c r="AD24" s="76">
        <v>33.374600000000001</v>
      </c>
      <c r="AE24" s="76">
        <v>18.159099999999999</v>
      </c>
      <c r="AF24" s="76">
        <v>39.232700000000001</v>
      </c>
      <c r="AG24" s="76">
        <v>25.645800000000001</v>
      </c>
      <c r="AH24" s="76">
        <v>24.051200000000001</v>
      </c>
      <c r="AI24" s="76">
        <v>17.3584</v>
      </c>
      <c r="AJ24" s="76">
        <v>35.231000000000002</v>
      </c>
      <c r="AK24" s="76">
        <v>22.885000000000002</v>
      </c>
      <c r="AL24" s="30">
        <v>31.5182</v>
      </c>
      <c r="AM24" s="77">
        <v>22.374700000000001</v>
      </c>
    </row>
    <row r="25" spans="1:57" x14ac:dyDescent="0.25">
      <c r="D25" s="76">
        <v>64.3262</v>
      </c>
      <c r="E25" s="76">
        <v>27.376999999999999</v>
      </c>
      <c r="F25" s="76">
        <v>52.124899999999997</v>
      </c>
      <c r="G25" s="76">
        <v>20.6861</v>
      </c>
      <c r="H25" s="76">
        <v>37.971200000000003</v>
      </c>
      <c r="I25" s="76">
        <v>20.341799999999999</v>
      </c>
      <c r="J25" s="76">
        <v>45.405299999999997</v>
      </c>
      <c r="K25" s="76">
        <v>26.911100000000001</v>
      </c>
      <c r="L25" s="76">
        <v>40.705800000000004</v>
      </c>
      <c r="M25" s="76">
        <v>19.685099999999998</v>
      </c>
      <c r="N25" s="76">
        <v>36.474499999999999</v>
      </c>
      <c r="O25" s="76">
        <v>28.7836</v>
      </c>
      <c r="P25" s="76">
        <v>48.891399999999997</v>
      </c>
      <c r="Q25" s="76">
        <v>22.3079</v>
      </c>
      <c r="R25" s="76">
        <v>43.994799999999998</v>
      </c>
      <c r="S25" s="76">
        <v>20.752199999999998</v>
      </c>
      <c r="T25" s="76">
        <v>56.729900000000001</v>
      </c>
      <c r="U25" s="76">
        <v>20.482099999999999</v>
      </c>
      <c r="V25" s="76">
        <v>25.227900000000002</v>
      </c>
      <c r="W25" s="76">
        <v>19.7333</v>
      </c>
      <c r="X25" s="76">
        <v>34.396799999999999</v>
      </c>
      <c r="Y25" s="76">
        <v>18.550899999999999</v>
      </c>
      <c r="Z25" s="76">
        <v>30.0854</v>
      </c>
      <c r="AA25" s="76">
        <v>15.8116</v>
      </c>
      <c r="AB25" s="76">
        <v>30.586400000000001</v>
      </c>
      <c r="AC25" s="76">
        <v>19.345700000000001</v>
      </c>
      <c r="AD25" s="76">
        <v>40.545699999999997</v>
      </c>
      <c r="AE25" s="76">
        <v>21.791499999999999</v>
      </c>
      <c r="AF25" s="76">
        <v>52.2727</v>
      </c>
      <c r="AG25" s="76">
        <v>25.633600000000001</v>
      </c>
      <c r="AH25" s="76">
        <v>26.102499999999999</v>
      </c>
      <c r="AI25" s="76">
        <v>19.1004</v>
      </c>
      <c r="AJ25" s="76">
        <v>38.402299999999997</v>
      </c>
      <c r="AK25" s="76">
        <v>22.0687</v>
      </c>
      <c r="AL25" s="30">
        <v>34.528199999999998</v>
      </c>
      <c r="AM25" s="77">
        <v>20.649000000000001</v>
      </c>
    </row>
    <row r="26" spans="1:57" x14ac:dyDescent="0.25">
      <c r="D26" s="76">
        <v>58.180100000000003</v>
      </c>
      <c r="E26" s="76">
        <v>28.793600000000001</v>
      </c>
      <c r="F26" s="76">
        <v>47.305599999999998</v>
      </c>
      <c r="G26" s="76">
        <v>20.7395</v>
      </c>
      <c r="H26" s="76">
        <v>32.688000000000002</v>
      </c>
      <c r="I26" s="76">
        <v>18.39</v>
      </c>
      <c r="J26" s="76">
        <v>41.303600000000003</v>
      </c>
      <c r="K26" s="76">
        <v>28.716799999999999</v>
      </c>
      <c r="L26" s="76">
        <v>32.575000000000003</v>
      </c>
      <c r="M26" s="76">
        <v>17.993500000000001</v>
      </c>
      <c r="N26" s="76">
        <v>27.750900000000001</v>
      </c>
      <c r="O26" s="76">
        <v>26.044599999999999</v>
      </c>
      <c r="P26" s="76">
        <v>43.981900000000003</v>
      </c>
      <c r="Q26" s="76">
        <v>22.2685</v>
      </c>
      <c r="R26" s="76">
        <v>36.899000000000001</v>
      </c>
      <c r="S26" s="76">
        <v>19.726500000000001</v>
      </c>
      <c r="T26" s="76">
        <v>47.531500000000001</v>
      </c>
      <c r="U26" s="76">
        <v>19.7883</v>
      </c>
      <c r="V26" s="76">
        <v>21.442399999999999</v>
      </c>
      <c r="W26" s="76">
        <v>16.5303</v>
      </c>
      <c r="X26" s="76">
        <v>29.1815</v>
      </c>
      <c r="Y26" s="76">
        <v>15.9993</v>
      </c>
      <c r="Z26" s="76">
        <v>28.6114</v>
      </c>
      <c r="AA26" s="76">
        <v>15.125500000000001</v>
      </c>
      <c r="AB26" s="76">
        <v>28.2349</v>
      </c>
      <c r="AC26" s="76">
        <v>17.5427</v>
      </c>
      <c r="AD26" s="76">
        <v>35.5276</v>
      </c>
      <c r="AE26" s="76">
        <v>19.959700000000002</v>
      </c>
      <c r="AF26" s="76">
        <v>43.772199999999998</v>
      </c>
      <c r="AG26" s="76">
        <v>24.110800000000001</v>
      </c>
      <c r="AH26" s="76">
        <v>24.185199999999998</v>
      </c>
      <c r="AI26" s="76">
        <v>18.134499999999999</v>
      </c>
      <c r="AJ26" s="76">
        <v>36.576300000000003</v>
      </c>
      <c r="AK26" s="76">
        <v>21.415600000000001</v>
      </c>
      <c r="AL26" s="30">
        <v>30.2517</v>
      </c>
      <c r="AM26" s="77">
        <v>18.674900000000001</v>
      </c>
    </row>
    <row r="27" spans="1:57" x14ac:dyDescent="0.25">
      <c r="D27" s="76">
        <v>55.004600000000003</v>
      </c>
      <c r="E27" s="76">
        <v>29.864000000000001</v>
      </c>
      <c r="F27" s="76">
        <v>42.056899999999999</v>
      </c>
      <c r="G27" s="76">
        <v>19.480499999999999</v>
      </c>
      <c r="H27" s="76">
        <v>30.073499999999999</v>
      </c>
      <c r="I27" s="76">
        <v>18.230399999999999</v>
      </c>
      <c r="J27" s="76">
        <v>36.455500000000001</v>
      </c>
      <c r="K27" s="76">
        <v>27.635200000000001</v>
      </c>
      <c r="L27" s="76">
        <v>31.221299999999999</v>
      </c>
      <c r="M27" s="76">
        <v>17.784099999999999</v>
      </c>
      <c r="N27" s="76">
        <v>29.5684</v>
      </c>
      <c r="O27" s="76">
        <v>26.4754</v>
      </c>
      <c r="P27" s="76">
        <v>36.960500000000003</v>
      </c>
      <c r="Q27" s="76">
        <v>23.338100000000001</v>
      </c>
      <c r="R27" s="76">
        <v>36.225900000000003</v>
      </c>
      <c r="S27" s="76">
        <v>19.8611</v>
      </c>
      <c r="T27" s="76">
        <v>43.281300000000002</v>
      </c>
      <c r="U27" s="76">
        <v>21.329699999999999</v>
      </c>
      <c r="V27" s="76">
        <v>23.783300000000001</v>
      </c>
      <c r="W27" s="76">
        <v>19.168099999999999</v>
      </c>
      <c r="X27" s="76">
        <v>26.691199999999998</v>
      </c>
      <c r="Y27" s="76">
        <v>16.3858</v>
      </c>
      <c r="Z27" s="76">
        <v>29.354099999999999</v>
      </c>
      <c r="AA27" s="76">
        <v>15.729100000000001</v>
      </c>
      <c r="AB27" s="76">
        <v>23.140499999999999</v>
      </c>
      <c r="AC27" s="76">
        <v>16.440300000000001</v>
      </c>
      <c r="AD27" s="76">
        <v>30.211200000000002</v>
      </c>
      <c r="AE27" s="76">
        <v>18.5671</v>
      </c>
      <c r="AF27" s="76">
        <v>33.654699999999998</v>
      </c>
      <c r="AG27" s="76">
        <v>22.450800000000001</v>
      </c>
      <c r="AH27" s="76">
        <v>24.334299999999999</v>
      </c>
      <c r="AI27" s="76">
        <v>19.63</v>
      </c>
      <c r="AJ27" s="76">
        <v>32.552799999999998</v>
      </c>
      <c r="AK27" s="76">
        <v>19.7864</v>
      </c>
      <c r="AL27" s="30">
        <v>26.354500000000002</v>
      </c>
      <c r="AM27" s="77">
        <v>17.571100000000001</v>
      </c>
    </row>
    <row r="28" spans="1:57" x14ac:dyDescent="0.25">
      <c r="D28" s="76">
        <v>58.576000000000001</v>
      </c>
      <c r="E28" s="76">
        <v>29.4359</v>
      </c>
      <c r="F28" s="76">
        <v>35.8414</v>
      </c>
      <c r="G28" s="76">
        <v>17.200199999999999</v>
      </c>
      <c r="H28" s="76">
        <v>22.411000000000001</v>
      </c>
      <c r="I28" s="76">
        <v>20.313600000000001</v>
      </c>
      <c r="J28" s="76">
        <v>34.7896</v>
      </c>
      <c r="K28" s="76">
        <v>24.923400000000001</v>
      </c>
      <c r="L28" s="76">
        <v>29.3689</v>
      </c>
      <c r="M28" s="76">
        <v>15.761799999999999</v>
      </c>
      <c r="N28" s="76">
        <v>27.0227</v>
      </c>
      <c r="O28" s="76">
        <v>24.151299999999999</v>
      </c>
      <c r="P28" s="76">
        <v>31.796099999999999</v>
      </c>
      <c r="Q28" s="76">
        <v>21.2498</v>
      </c>
      <c r="R28" s="76">
        <v>36.326900000000002</v>
      </c>
      <c r="S28" s="76">
        <v>19.2105</v>
      </c>
      <c r="T28" s="76">
        <v>38.4574</v>
      </c>
      <c r="U28" s="76">
        <v>20.074999999999999</v>
      </c>
      <c r="V28" s="76">
        <v>32.767000000000003</v>
      </c>
      <c r="W28" s="76">
        <v>25.892299999999999</v>
      </c>
      <c r="X28" s="76">
        <v>27.292300000000001</v>
      </c>
      <c r="Y28" s="76">
        <v>17.267499999999998</v>
      </c>
      <c r="Z28" s="76">
        <v>31.2837</v>
      </c>
      <c r="AA28" s="76">
        <v>20.102</v>
      </c>
      <c r="AB28" s="76">
        <v>27.831700000000001</v>
      </c>
      <c r="AC28" s="76">
        <v>18.535599999999999</v>
      </c>
      <c r="AD28" s="76">
        <v>34.142400000000002</v>
      </c>
      <c r="AE28" s="76">
        <v>19.6692</v>
      </c>
      <c r="AF28" s="76">
        <v>49.11</v>
      </c>
      <c r="AG28" s="76">
        <v>29.457899999999999</v>
      </c>
      <c r="AH28" s="76">
        <v>31.068000000000001</v>
      </c>
      <c r="AI28" s="76">
        <v>21.845500000000001</v>
      </c>
      <c r="AJ28" s="76">
        <v>34.7896</v>
      </c>
      <c r="AK28" s="76">
        <v>20.041499999999999</v>
      </c>
      <c r="AL28" s="30">
        <v>30.987100000000002</v>
      </c>
      <c r="AM28" s="77">
        <v>19.088899999999999</v>
      </c>
    </row>
    <row r="29" spans="1:57" x14ac:dyDescent="0.25">
      <c r="D29" s="76">
        <v>61.170999999999999</v>
      </c>
      <c r="E29" s="76">
        <v>28.848500000000001</v>
      </c>
      <c r="F29" s="76">
        <v>47.740099999999998</v>
      </c>
      <c r="G29" s="76">
        <v>20.475999999999999</v>
      </c>
      <c r="H29" s="76">
        <v>33.846899999999998</v>
      </c>
      <c r="I29" s="76">
        <v>18.946300000000001</v>
      </c>
      <c r="J29" s="76">
        <v>43.451500000000003</v>
      </c>
      <c r="K29" s="76">
        <v>28.724699999999999</v>
      </c>
      <c r="L29" s="76">
        <v>34.180799999999998</v>
      </c>
      <c r="M29" s="76">
        <v>18.041599999999999</v>
      </c>
      <c r="N29" s="76">
        <v>32.665599999999998</v>
      </c>
      <c r="O29" s="76">
        <v>27.365400000000001</v>
      </c>
      <c r="P29" s="76">
        <v>44.555700000000002</v>
      </c>
      <c r="Q29" s="76">
        <v>22.3064</v>
      </c>
      <c r="R29" s="76">
        <v>38.495100000000001</v>
      </c>
      <c r="S29" s="76">
        <v>19.253299999999999</v>
      </c>
      <c r="T29" s="76">
        <v>50.539299999999997</v>
      </c>
      <c r="U29" s="76">
        <v>21.054400000000001</v>
      </c>
      <c r="V29" s="76">
        <v>23.626100000000001</v>
      </c>
      <c r="W29" s="76">
        <v>18.655000000000001</v>
      </c>
      <c r="X29" s="76">
        <v>31.621300000000002</v>
      </c>
      <c r="Y29" s="76">
        <v>17.808399999999999</v>
      </c>
      <c r="Z29" s="76">
        <v>28.334199999999999</v>
      </c>
      <c r="AA29" s="76">
        <v>15.668699999999999</v>
      </c>
      <c r="AB29" s="76">
        <v>29.7637</v>
      </c>
      <c r="AC29" s="76">
        <v>18.602</v>
      </c>
      <c r="AD29" s="76">
        <v>39.137099999999997</v>
      </c>
      <c r="AE29" s="76">
        <v>20.087499999999999</v>
      </c>
      <c r="AF29" s="76">
        <v>48.8444</v>
      </c>
      <c r="AG29" s="76">
        <v>25.186900000000001</v>
      </c>
      <c r="AH29" s="76">
        <v>23.523399999999999</v>
      </c>
      <c r="AI29" s="76">
        <v>17.2376</v>
      </c>
      <c r="AJ29" s="76">
        <v>36.260899999999999</v>
      </c>
      <c r="AK29" s="76">
        <v>21.6157</v>
      </c>
      <c r="AL29" s="30">
        <v>31.227499999999999</v>
      </c>
      <c r="AM29" s="77">
        <v>19.855</v>
      </c>
    </row>
    <row r="30" spans="1:57" x14ac:dyDescent="0.25">
      <c r="D30" s="76">
        <v>45.161299999999997</v>
      </c>
      <c r="E30" s="76">
        <v>29.342700000000001</v>
      </c>
      <c r="F30" s="76">
        <v>30.2867</v>
      </c>
      <c r="G30" s="76">
        <v>18.215399999999999</v>
      </c>
      <c r="H30" s="76">
        <v>30.465900000000001</v>
      </c>
      <c r="I30" s="76">
        <v>20.207799999999999</v>
      </c>
      <c r="J30" s="76">
        <v>27.598600000000001</v>
      </c>
      <c r="K30" s="76">
        <v>24.388000000000002</v>
      </c>
      <c r="L30" s="76">
        <v>27.240100000000002</v>
      </c>
      <c r="M30" s="76">
        <v>16.260400000000001</v>
      </c>
      <c r="N30" s="76">
        <v>20.788499999999999</v>
      </c>
      <c r="O30" s="76">
        <v>20.212599999999998</v>
      </c>
      <c r="P30" s="76">
        <v>34.229399999999998</v>
      </c>
      <c r="Q30" s="76">
        <v>19.561199999999999</v>
      </c>
      <c r="R30" s="76">
        <v>32.4373</v>
      </c>
      <c r="S30" s="76">
        <v>16.367899999999999</v>
      </c>
      <c r="T30" s="76">
        <v>37.992800000000003</v>
      </c>
      <c r="U30" s="76">
        <v>18.844999999999999</v>
      </c>
      <c r="V30" s="76">
        <v>22.042999999999999</v>
      </c>
      <c r="W30" s="76">
        <v>16.875699999999998</v>
      </c>
      <c r="X30" s="76">
        <v>29.988099999999999</v>
      </c>
      <c r="Y30" s="76">
        <v>16.527999999999999</v>
      </c>
      <c r="Z30" s="76">
        <v>27.240100000000002</v>
      </c>
      <c r="AA30" s="76">
        <v>13.1587</v>
      </c>
      <c r="AB30" s="76">
        <v>24.1935</v>
      </c>
      <c r="AC30" s="76">
        <v>15.833500000000001</v>
      </c>
      <c r="AD30" s="76">
        <v>27.240100000000002</v>
      </c>
      <c r="AE30" s="76">
        <v>18.188600000000001</v>
      </c>
      <c r="AF30" s="76">
        <v>38.351300000000002</v>
      </c>
      <c r="AG30" s="76">
        <v>20.8203</v>
      </c>
      <c r="AH30" s="76">
        <v>24.552</v>
      </c>
      <c r="AI30" s="76">
        <v>16.773499999999999</v>
      </c>
      <c r="AJ30" s="76">
        <v>39.605699999999999</v>
      </c>
      <c r="AK30" s="76">
        <v>25.996300000000002</v>
      </c>
      <c r="AL30" s="30">
        <v>28.494599999999998</v>
      </c>
      <c r="AM30" s="77">
        <v>18.484300000000001</v>
      </c>
    </row>
    <row r="31" spans="1:57" x14ac:dyDescent="0.25">
      <c r="D31" s="76">
        <v>51.189399999999999</v>
      </c>
      <c r="E31" s="76">
        <v>32.474299999999999</v>
      </c>
      <c r="F31" s="76">
        <v>37.797400000000003</v>
      </c>
      <c r="G31" s="76">
        <v>21.485700000000001</v>
      </c>
      <c r="H31" s="76">
        <v>28.590299999999999</v>
      </c>
      <c r="I31" s="76">
        <v>18.7622</v>
      </c>
      <c r="J31" s="76">
        <v>32.5991</v>
      </c>
      <c r="K31" s="76">
        <v>28.005199999999999</v>
      </c>
      <c r="L31" s="76">
        <v>29.412600000000001</v>
      </c>
      <c r="M31" s="76">
        <v>18.440200000000001</v>
      </c>
      <c r="N31" s="76">
        <v>26.0793</v>
      </c>
      <c r="O31" s="76">
        <v>25.76</v>
      </c>
      <c r="P31" s="76">
        <v>36.3583</v>
      </c>
      <c r="Q31" s="76">
        <v>24.249500000000001</v>
      </c>
      <c r="R31" s="76">
        <v>34.42</v>
      </c>
      <c r="S31" s="76">
        <v>20.0991</v>
      </c>
      <c r="T31" s="76">
        <v>39.363700000000001</v>
      </c>
      <c r="U31" s="76">
        <v>20.662700000000001</v>
      </c>
      <c r="V31" s="76">
        <v>19.9559</v>
      </c>
      <c r="W31" s="76">
        <v>17.200399999999998</v>
      </c>
      <c r="X31" s="76">
        <v>29.006399999999999</v>
      </c>
      <c r="Y31" s="76">
        <v>18.053799999999999</v>
      </c>
      <c r="Z31" s="76">
        <v>27.0289</v>
      </c>
      <c r="AA31" s="76">
        <v>15.6252</v>
      </c>
      <c r="AB31" s="76">
        <v>26.989699999999999</v>
      </c>
      <c r="AC31" s="76">
        <v>18.046700000000001</v>
      </c>
      <c r="AD31" s="76">
        <v>33.847299999999997</v>
      </c>
      <c r="AE31" s="76">
        <v>22.133400000000002</v>
      </c>
      <c r="AF31" s="76">
        <v>37.562399999999997</v>
      </c>
      <c r="AG31" s="76">
        <v>23.5854</v>
      </c>
      <c r="AH31" s="76">
        <v>23.5242</v>
      </c>
      <c r="AI31" s="76">
        <v>18.6953</v>
      </c>
      <c r="AJ31" s="76">
        <v>31.336300000000001</v>
      </c>
      <c r="AK31" s="76">
        <v>20.855799999999999</v>
      </c>
      <c r="AL31" s="30">
        <v>25.726900000000001</v>
      </c>
      <c r="AM31" s="77">
        <v>18.8306</v>
      </c>
    </row>
    <row r="32" spans="1:57" x14ac:dyDescent="0.25">
      <c r="D32" s="76">
        <v>57.371699999999997</v>
      </c>
      <c r="E32" s="76">
        <v>30.2971</v>
      </c>
      <c r="F32" s="76">
        <v>45.393000000000001</v>
      </c>
      <c r="G32" s="76">
        <v>21.7437</v>
      </c>
      <c r="H32" s="76">
        <v>32.775599999999997</v>
      </c>
      <c r="I32" s="76">
        <v>19.898099999999999</v>
      </c>
      <c r="J32" s="76">
        <v>39.591999999999999</v>
      </c>
      <c r="K32" s="76">
        <v>28.110199999999999</v>
      </c>
      <c r="L32" s="76">
        <v>34.734699999999997</v>
      </c>
      <c r="M32" s="76">
        <v>19.3232</v>
      </c>
      <c r="N32" s="76">
        <v>30.845099999999999</v>
      </c>
      <c r="O32" s="76">
        <v>27.367100000000001</v>
      </c>
      <c r="P32" s="76">
        <v>42.468699999999998</v>
      </c>
      <c r="Q32" s="76">
        <v>23.5686</v>
      </c>
      <c r="R32" s="76">
        <v>38.929400000000001</v>
      </c>
      <c r="S32" s="76">
        <v>20.4878</v>
      </c>
      <c r="T32" s="76">
        <v>48.049599999999998</v>
      </c>
      <c r="U32" s="76">
        <v>22.0078</v>
      </c>
      <c r="V32" s="76">
        <v>23.6355</v>
      </c>
      <c r="W32" s="76">
        <v>18.8705</v>
      </c>
      <c r="X32" s="76">
        <v>31.0898</v>
      </c>
      <c r="Y32" s="76">
        <v>17.8062</v>
      </c>
      <c r="Z32" s="76">
        <v>28.8002</v>
      </c>
      <c r="AA32" s="76">
        <v>15.6882</v>
      </c>
      <c r="AB32" s="76">
        <v>28.871700000000001</v>
      </c>
      <c r="AC32" s="76">
        <v>18.654</v>
      </c>
      <c r="AD32" s="76">
        <v>36.855899999999998</v>
      </c>
      <c r="AE32" s="76">
        <v>21.061499999999999</v>
      </c>
      <c r="AF32" s="76">
        <v>45.559800000000003</v>
      </c>
      <c r="AG32" s="76">
        <v>25.778199999999998</v>
      </c>
      <c r="AH32" s="76">
        <v>24.958300000000001</v>
      </c>
      <c r="AI32" s="76">
        <v>18.672499999999999</v>
      </c>
      <c r="AJ32" s="76">
        <v>36.026499999999999</v>
      </c>
      <c r="AK32" s="30">
        <v>21.864599999999999</v>
      </c>
      <c r="AL32" s="30">
        <v>31.204999999999998</v>
      </c>
      <c r="AM32" s="30">
        <v>20.249199999999998</v>
      </c>
    </row>
    <row r="34" spans="4:39" x14ac:dyDescent="0.25">
      <c r="D34" s="115" t="s">
        <v>130</v>
      </c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V34" s="114" t="s">
        <v>133</v>
      </c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</row>
    <row r="35" spans="4:39" x14ac:dyDescent="0.25">
      <c r="D35" s="114">
        <v>1</v>
      </c>
      <c r="E35" s="114"/>
      <c r="F35" s="114">
        <v>2</v>
      </c>
      <c r="G35" s="114"/>
      <c r="H35" s="114">
        <v>3</v>
      </c>
      <c r="I35" s="114"/>
      <c r="J35" s="114">
        <v>4</v>
      </c>
      <c r="K35" s="114"/>
      <c r="L35" s="114">
        <v>5</v>
      </c>
      <c r="M35" s="114"/>
      <c r="N35" s="114">
        <v>6</v>
      </c>
      <c r="O35" s="114"/>
      <c r="P35" s="114">
        <v>7</v>
      </c>
      <c r="Q35" s="114"/>
      <c r="R35" s="114">
        <v>8</v>
      </c>
      <c r="S35" s="114"/>
      <c r="T35" s="114">
        <v>9</v>
      </c>
      <c r="U35" s="114"/>
      <c r="V35" s="114">
        <v>1</v>
      </c>
      <c r="W35" s="114"/>
      <c r="X35" s="114">
        <v>2</v>
      </c>
      <c r="Y35" s="114"/>
      <c r="Z35" s="114">
        <v>3</v>
      </c>
      <c r="AA35" s="114"/>
      <c r="AB35" s="114">
        <v>4</v>
      </c>
      <c r="AC35" s="114"/>
      <c r="AD35" s="114">
        <v>5</v>
      </c>
      <c r="AE35" s="114"/>
      <c r="AF35" s="114">
        <v>6</v>
      </c>
      <c r="AG35" s="114"/>
      <c r="AH35" s="114">
        <v>7</v>
      </c>
      <c r="AI35" s="114"/>
      <c r="AJ35" s="114">
        <v>8</v>
      </c>
      <c r="AK35" s="114"/>
      <c r="AL35" s="114">
        <v>9</v>
      </c>
      <c r="AM35" s="114"/>
    </row>
    <row r="36" spans="4:39" x14ac:dyDescent="0.25">
      <c r="D36" s="68" t="s">
        <v>31</v>
      </c>
      <c r="E36" s="68" t="s">
        <v>32</v>
      </c>
      <c r="F36" s="68" t="s">
        <v>31</v>
      </c>
      <c r="G36" s="68" t="s">
        <v>32</v>
      </c>
      <c r="H36" s="68" t="s">
        <v>31</v>
      </c>
      <c r="I36" s="68" t="s">
        <v>32</v>
      </c>
      <c r="J36" s="68" t="s">
        <v>31</v>
      </c>
      <c r="K36" s="68" t="s">
        <v>32</v>
      </c>
      <c r="L36" s="68" t="s">
        <v>31</v>
      </c>
      <c r="M36" s="68" t="s">
        <v>32</v>
      </c>
      <c r="N36" s="68" t="s">
        <v>31</v>
      </c>
      <c r="O36" s="68" t="s">
        <v>32</v>
      </c>
      <c r="P36" s="68" t="s">
        <v>31</v>
      </c>
      <c r="Q36" s="68" t="s">
        <v>32</v>
      </c>
      <c r="R36" s="68" t="s">
        <v>31</v>
      </c>
      <c r="S36" s="68" t="s">
        <v>32</v>
      </c>
      <c r="T36" s="68" t="s">
        <v>31</v>
      </c>
      <c r="U36" s="68" t="s">
        <v>32</v>
      </c>
      <c r="V36" s="68" t="s">
        <v>31</v>
      </c>
      <c r="W36" s="68" t="s">
        <v>32</v>
      </c>
      <c r="X36" s="68" t="s">
        <v>31</v>
      </c>
      <c r="Y36" s="68" t="s">
        <v>32</v>
      </c>
      <c r="Z36" s="68" t="s">
        <v>31</v>
      </c>
      <c r="AA36" s="68" t="s">
        <v>32</v>
      </c>
      <c r="AB36" s="68" t="s">
        <v>31</v>
      </c>
      <c r="AC36" s="68" t="s">
        <v>32</v>
      </c>
      <c r="AD36" s="68" t="s">
        <v>31</v>
      </c>
      <c r="AE36" s="68" t="s">
        <v>32</v>
      </c>
      <c r="AF36" s="68" t="s">
        <v>31</v>
      </c>
      <c r="AG36" s="68" t="s">
        <v>32</v>
      </c>
      <c r="AH36" s="68" t="s">
        <v>31</v>
      </c>
      <c r="AI36" s="68" t="s">
        <v>32</v>
      </c>
      <c r="AJ36" s="68" t="s">
        <v>31</v>
      </c>
      <c r="AK36" s="68" t="s">
        <v>32</v>
      </c>
      <c r="AL36" s="68" t="s">
        <v>31</v>
      </c>
      <c r="AM36" s="68" t="s">
        <v>32</v>
      </c>
    </row>
    <row r="37" spans="4:39" x14ac:dyDescent="0.25">
      <c r="D37" s="76">
        <v>35.973599999999998</v>
      </c>
      <c r="E37" s="76">
        <v>21.183800000000002</v>
      </c>
      <c r="F37" s="76">
        <v>35.478499999999997</v>
      </c>
      <c r="G37" s="76">
        <v>26.7227</v>
      </c>
      <c r="H37" s="76">
        <v>33.869599999999998</v>
      </c>
      <c r="I37" s="76">
        <v>28.4239</v>
      </c>
      <c r="J37" s="76">
        <v>38.325099999999999</v>
      </c>
      <c r="K37" s="76">
        <v>18.916</v>
      </c>
      <c r="L37" s="76">
        <v>32.302</v>
      </c>
      <c r="M37" s="76">
        <v>19.2531</v>
      </c>
      <c r="N37" s="76">
        <v>42.1205</v>
      </c>
      <c r="O37" s="76">
        <v>24.4969</v>
      </c>
      <c r="P37" s="76">
        <v>27.4237</v>
      </c>
      <c r="Q37" s="76">
        <v>12.3508</v>
      </c>
      <c r="R37" s="76">
        <v>33.910899999999998</v>
      </c>
      <c r="S37" s="76">
        <v>26.126200000000001</v>
      </c>
      <c r="T37" s="76">
        <v>25.123799999999999</v>
      </c>
      <c r="U37" s="76">
        <v>27.9648</v>
      </c>
      <c r="V37" s="30">
        <v>30.136099999999999</v>
      </c>
      <c r="W37" s="30">
        <v>13.936500000000001</v>
      </c>
      <c r="X37" s="30">
        <v>39.232700000000001</v>
      </c>
      <c r="Y37" s="30">
        <v>17.172899999999998</v>
      </c>
      <c r="Z37" s="30">
        <v>32.900199999999998</v>
      </c>
      <c r="AA37" s="30">
        <v>14.678599999999999</v>
      </c>
      <c r="AB37" s="30">
        <v>34.952599999999997</v>
      </c>
      <c r="AC37" s="30">
        <v>16.974900000000002</v>
      </c>
      <c r="AD37" s="30">
        <v>44.461599999999997</v>
      </c>
      <c r="AE37" s="30">
        <v>21.0641</v>
      </c>
      <c r="AF37" s="30">
        <v>36.375799999999998</v>
      </c>
      <c r="AG37" s="30">
        <v>16.230599999999999</v>
      </c>
      <c r="AH37" s="30">
        <v>35.787999999999997</v>
      </c>
      <c r="AI37" s="30">
        <v>16.630199999999999</v>
      </c>
      <c r="AJ37" s="30">
        <v>35.158799999999999</v>
      </c>
      <c r="AK37" s="30">
        <v>16.7651</v>
      </c>
      <c r="AL37" s="30">
        <v>34.9938</v>
      </c>
      <c r="AM37" s="30">
        <v>17.951599999999999</v>
      </c>
    </row>
    <row r="38" spans="4:39" x14ac:dyDescent="0.25">
      <c r="D38" s="76">
        <v>52.482100000000003</v>
      </c>
      <c r="E38" s="76">
        <v>22.6798</v>
      </c>
      <c r="F38" s="76">
        <v>48.509500000000003</v>
      </c>
      <c r="G38" s="76">
        <v>25.0945</v>
      </c>
      <c r="H38" s="76">
        <v>48.472499999999997</v>
      </c>
      <c r="I38" s="76">
        <v>28.365600000000001</v>
      </c>
      <c r="J38" s="76">
        <v>53.091900000000003</v>
      </c>
      <c r="K38" s="76">
        <v>19.2775</v>
      </c>
      <c r="L38" s="76">
        <v>38.2483</v>
      </c>
      <c r="M38" s="76">
        <v>18.152100000000001</v>
      </c>
      <c r="N38" s="76">
        <v>65.878299999999996</v>
      </c>
      <c r="O38" s="76">
        <v>23.9161</v>
      </c>
      <c r="P38" s="76">
        <v>34.1402</v>
      </c>
      <c r="Q38" s="76">
        <v>13.688499999999999</v>
      </c>
      <c r="R38" s="76">
        <v>51.872399999999999</v>
      </c>
      <c r="S38" s="76">
        <v>26.2378</v>
      </c>
      <c r="T38" s="76">
        <v>31.768899999999999</v>
      </c>
      <c r="U38" s="76">
        <v>28.9832</v>
      </c>
      <c r="V38" s="30">
        <v>41.802199999999999</v>
      </c>
      <c r="W38" s="30">
        <v>16.901700000000002</v>
      </c>
      <c r="X38" s="30">
        <v>49.344099999999997</v>
      </c>
      <c r="Y38" s="30">
        <v>18.153199999999998</v>
      </c>
      <c r="Z38" s="30">
        <v>38.088200000000001</v>
      </c>
      <c r="AA38" s="30">
        <v>16.209900000000001</v>
      </c>
      <c r="AB38" s="30">
        <v>49.883000000000003</v>
      </c>
      <c r="AC38" s="30">
        <v>19.086099999999998</v>
      </c>
      <c r="AD38" s="30">
        <v>62.758699999999997</v>
      </c>
      <c r="AE38" s="30">
        <v>21.6691</v>
      </c>
      <c r="AF38" s="30">
        <v>48.7712</v>
      </c>
      <c r="AG38" s="30">
        <v>17.936900000000001</v>
      </c>
      <c r="AH38" s="30">
        <v>46.517000000000003</v>
      </c>
      <c r="AI38" s="30">
        <v>18.556100000000001</v>
      </c>
      <c r="AJ38" s="30">
        <v>46.258299999999998</v>
      </c>
      <c r="AK38" s="30">
        <v>20.396999999999998</v>
      </c>
      <c r="AL38" s="30">
        <v>51.204099999999997</v>
      </c>
      <c r="AM38" s="30">
        <v>21.738099999999999</v>
      </c>
    </row>
    <row r="39" spans="4:39" x14ac:dyDescent="0.25">
      <c r="D39" s="76">
        <v>47.031300000000002</v>
      </c>
      <c r="E39" s="76">
        <v>21.797599999999999</v>
      </c>
      <c r="F39" s="76">
        <v>37.818600000000004</v>
      </c>
      <c r="G39" s="76">
        <v>25.6755</v>
      </c>
      <c r="H39" s="76">
        <v>46.531100000000002</v>
      </c>
      <c r="I39" s="76">
        <v>29.659700000000001</v>
      </c>
      <c r="J39" s="76">
        <v>42.400799999999997</v>
      </c>
      <c r="K39" s="76">
        <v>19.427700000000002</v>
      </c>
      <c r="L39" s="76">
        <v>34.204599999999999</v>
      </c>
      <c r="M39" s="76">
        <v>18.497499999999999</v>
      </c>
      <c r="N39" s="76">
        <v>52.839599999999997</v>
      </c>
      <c r="O39" s="76">
        <v>24.4998</v>
      </c>
      <c r="P39" s="76">
        <v>31.389199999999999</v>
      </c>
      <c r="Q39" s="76">
        <v>13.8552</v>
      </c>
      <c r="R39" s="76">
        <v>43.981900000000003</v>
      </c>
      <c r="S39" s="76">
        <v>27.737300000000001</v>
      </c>
      <c r="T39" s="76">
        <v>38.367199999999997</v>
      </c>
      <c r="U39" s="76">
        <v>31.582599999999999</v>
      </c>
      <c r="V39" s="30">
        <v>35.898699999999998</v>
      </c>
      <c r="W39" s="30">
        <v>15.390599999999999</v>
      </c>
      <c r="X39" s="30">
        <v>46.4343</v>
      </c>
      <c r="Y39" s="30">
        <v>16.4572</v>
      </c>
      <c r="Z39" s="30">
        <v>35.196800000000003</v>
      </c>
      <c r="AA39" s="30">
        <v>14.877599999999999</v>
      </c>
      <c r="AB39" s="30">
        <v>46.055199999999999</v>
      </c>
      <c r="AC39" s="30">
        <v>18.848500000000001</v>
      </c>
      <c r="AD39" s="30">
        <v>55.7761</v>
      </c>
      <c r="AE39" s="30">
        <v>21.466000000000001</v>
      </c>
      <c r="AF39" s="30">
        <v>43.514000000000003</v>
      </c>
      <c r="AG39" s="30">
        <v>17.517499999999998</v>
      </c>
      <c r="AH39" s="30">
        <v>41.424700000000001</v>
      </c>
      <c r="AI39" s="30">
        <v>17.45</v>
      </c>
      <c r="AJ39" s="30">
        <v>42.9009</v>
      </c>
      <c r="AK39" s="30">
        <v>18.5549</v>
      </c>
      <c r="AL39" s="30">
        <v>47.087800000000001</v>
      </c>
      <c r="AM39" s="30">
        <v>20.7408</v>
      </c>
    </row>
    <row r="40" spans="4:39" x14ac:dyDescent="0.25">
      <c r="D40" s="76">
        <v>43.663899999999998</v>
      </c>
      <c r="E40" s="76">
        <v>23.432099999999998</v>
      </c>
      <c r="F40" s="76">
        <v>35.169899999999998</v>
      </c>
      <c r="G40" s="76">
        <v>24.583600000000001</v>
      </c>
      <c r="H40" s="76">
        <v>38.934800000000003</v>
      </c>
      <c r="I40" s="76">
        <v>30.6843</v>
      </c>
      <c r="J40" s="76">
        <v>39.302100000000003</v>
      </c>
      <c r="K40" s="76">
        <v>20.83</v>
      </c>
      <c r="L40" s="76">
        <v>31.772300000000001</v>
      </c>
      <c r="M40" s="76">
        <v>17.317299999999999</v>
      </c>
      <c r="N40" s="76">
        <v>44.995399999999997</v>
      </c>
      <c r="O40" s="76">
        <v>25.301600000000001</v>
      </c>
      <c r="P40" s="76">
        <v>29.683199999999999</v>
      </c>
      <c r="Q40" s="76">
        <v>12.958600000000001</v>
      </c>
      <c r="R40" s="76">
        <v>34.802599999999998</v>
      </c>
      <c r="S40" s="76">
        <v>26.062100000000001</v>
      </c>
      <c r="T40" s="76">
        <v>34.343400000000003</v>
      </c>
      <c r="U40" s="76">
        <v>28.929500000000001</v>
      </c>
      <c r="V40" s="30">
        <v>31.703399999999998</v>
      </c>
      <c r="W40" s="30">
        <v>15.430099999999999</v>
      </c>
      <c r="X40" s="30">
        <v>36.593200000000003</v>
      </c>
      <c r="Y40" s="30">
        <v>16.390699999999999</v>
      </c>
      <c r="Z40" s="30">
        <v>30.509599999999999</v>
      </c>
      <c r="AA40" s="30">
        <v>13.928699999999999</v>
      </c>
      <c r="AB40" s="30">
        <v>35.628999999999998</v>
      </c>
      <c r="AC40" s="30">
        <v>17.933299999999999</v>
      </c>
      <c r="AD40" s="30">
        <v>40.450000000000003</v>
      </c>
      <c r="AE40" s="30">
        <v>21.729199999999999</v>
      </c>
      <c r="AF40" s="30">
        <v>34.320500000000003</v>
      </c>
      <c r="AG40" s="30">
        <v>16.032499999999999</v>
      </c>
      <c r="AH40" s="30">
        <v>31.864100000000001</v>
      </c>
      <c r="AI40" s="30">
        <v>16.8766</v>
      </c>
      <c r="AJ40" s="30">
        <v>32.3232</v>
      </c>
      <c r="AK40" s="30">
        <v>16.704999999999998</v>
      </c>
      <c r="AL40" s="30">
        <v>32.415100000000002</v>
      </c>
      <c r="AM40" s="30">
        <v>18.0566</v>
      </c>
    </row>
    <row r="41" spans="4:39" x14ac:dyDescent="0.25">
      <c r="D41" s="76">
        <v>46.440100000000001</v>
      </c>
      <c r="E41" s="76">
        <v>21.3565</v>
      </c>
      <c r="F41" s="76">
        <v>31.229800000000001</v>
      </c>
      <c r="G41" s="76">
        <v>22.1083</v>
      </c>
      <c r="H41" s="76">
        <v>45.792900000000003</v>
      </c>
      <c r="I41" s="76">
        <v>29.468499999999999</v>
      </c>
      <c r="J41" s="76">
        <v>44.498399999999997</v>
      </c>
      <c r="K41" s="76">
        <v>18.825700000000001</v>
      </c>
      <c r="L41" s="76">
        <v>34.7087</v>
      </c>
      <c r="M41" s="76">
        <v>18.3904</v>
      </c>
      <c r="N41" s="76">
        <v>54.854399999999998</v>
      </c>
      <c r="O41" s="76">
        <v>25.938300000000002</v>
      </c>
      <c r="P41" s="76">
        <v>32.119700000000002</v>
      </c>
      <c r="Q41" s="76">
        <v>12.9575</v>
      </c>
      <c r="R41" s="76">
        <v>29.611599999999999</v>
      </c>
      <c r="S41" s="76">
        <v>24.904399999999999</v>
      </c>
      <c r="T41" s="76">
        <v>39.482199999999999</v>
      </c>
      <c r="U41" s="76">
        <v>30.084800000000001</v>
      </c>
      <c r="V41" s="30">
        <v>36.246000000000002</v>
      </c>
      <c r="W41" s="30">
        <v>15.583</v>
      </c>
      <c r="X41" s="30">
        <v>45.671500000000002</v>
      </c>
      <c r="Y41" s="30">
        <v>18.979900000000001</v>
      </c>
      <c r="Z41" s="30">
        <v>36.407800000000002</v>
      </c>
      <c r="AA41" s="30">
        <v>15.1546</v>
      </c>
      <c r="AB41" s="30">
        <v>43.365699999999997</v>
      </c>
      <c r="AC41" s="30">
        <v>19.9375</v>
      </c>
      <c r="AD41" s="30">
        <v>53.276699999999998</v>
      </c>
      <c r="AE41" s="30">
        <v>24.3141</v>
      </c>
      <c r="AF41" s="30">
        <v>44.741100000000003</v>
      </c>
      <c r="AG41" s="30">
        <v>20.0943</v>
      </c>
      <c r="AH41" s="30">
        <v>46.440100000000001</v>
      </c>
      <c r="AI41" s="30">
        <v>22.887799999999999</v>
      </c>
      <c r="AJ41" s="30">
        <v>45.550199999999997</v>
      </c>
      <c r="AK41" s="30">
        <v>20.373100000000001</v>
      </c>
      <c r="AL41" s="30">
        <v>48.826900000000002</v>
      </c>
      <c r="AM41" s="30">
        <v>23.619900000000001</v>
      </c>
    </row>
    <row r="42" spans="4:39" x14ac:dyDescent="0.25">
      <c r="D42" s="76">
        <v>48.870100000000001</v>
      </c>
      <c r="E42" s="76">
        <v>22.251300000000001</v>
      </c>
      <c r="F42" s="76">
        <v>40.575200000000002</v>
      </c>
      <c r="G42" s="76">
        <v>24.229099999999999</v>
      </c>
      <c r="H42" s="76">
        <v>50.590699999999998</v>
      </c>
      <c r="I42" s="76">
        <v>31.264099999999999</v>
      </c>
      <c r="J42" s="76">
        <v>44.221899999999998</v>
      </c>
      <c r="K42" s="76">
        <v>18.645299999999999</v>
      </c>
      <c r="L42" s="76">
        <v>32.793999999999997</v>
      </c>
      <c r="M42" s="76">
        <v>18.0059</v>
      </c>
      <c r="N42" s="76">
        <v>54.134599999999999</v>
      </c>
      <c r="O42" s="76">
        <v>24.716000000000001</v>
      </c>
      <c r="P42" s="76">
        <v>31.420100000000001</v>
      </c>
      <c r="Q42" s="76">
        <v>14.1518</v>
      </c>
      <c r="R42" s="76">
        <v>44.684100000000001</v>
      </c>
      <c r="S42" s="76">
        <v>26.441400000000002</v>
      </c>
      <c r="T42" s="76">
        <v>37.4422</v>
      </c>
      <c r="U42" s="76">
        <v>32.291800000000002</v>
      </c>
      <c r="V42" s="30">
        <v>36.748800000000003</v>
      </c>
      <c r="W42" s="30">
        <v>16.2927</v>
      </c>
      <c r="X42" s="30">
        <v>46.4818</v>
      </c>
      <c r="Y42" s="30">
        <v>16.922899999999998</v>
      </c>
      <c r="Z42" s="30">
        <v>36.620399999999997</v>
      </c>
      <c r="AA42" s="30">
        <v>16.173999999999999</v>
      </c>
      <c r="AB42" s="30">
        <v>46.764299999999999</v>
      </c>
      <c r="AC42" s="30">
        <v>18.794699999999999</v>
      </c>
      <c r="AD42" s="30">
        <v>57.64</v>
      </c>
      <c r="AE42" s="30">
        <v>21.9786</v>
      </c>
      <c r="AF42" s="30">
        <v>42.924999999999997</v>
      </c>
      <c r="AG42" s="30">
        <v>17.251799999999999</v>
      </c>
      <c r="AH42" s="30">
        <v>43.669699999999999</v>
      </c>
      <c r="AI42" s="30">
        <v>18.039200000000001</v>
      </c>
      <c r="AJ42" s="30">
        <v>44.042099999999998</v>
      </c>
      <c r="AK42" s="30">
        <v>18.9314</v>
      </c>
      <c r="AL42" s="30">
        <v>47.650199999999998</v>
      </c>
      <c r="AM42" s="30">
        <v>21.006</v>
      </c>
    </row>
    <row r="43" spans="4:39" x14ac:dyDescent="0.25">
      <c r="D43" s="76">
        <v>41.577100000000002</v>
      </c>
      <c r="E43" s="76">
        <v>21.0852</v>
      </c>
      <c r="F43" s="76">
        <v>34.767000000000003</v>
      </c>
      <c r="G43" s="76">
        <v>25.018799999999999</v>
      </c>
      <c r="H43" s="76">
        <v>36.9176</v>
      </c>
      <c r="I43" s="76">
        <v>25.2822</v>
      </c>
      <c r="J43" s="76">
        <v>34.050199999999997</v>
      </c>
      <c r="K43" s="76">
        <v>17.875399999999999</v>
      </c>
      <c r="L43" s="76">
        <v>32.974899999999998</v>
      </c>
      <c r="M43" s="76">
        <v>18.711300000000001</v>
      </c>
      <c r="N43" s="76">
        <v>43.727600000000002</v>
      </c>
      <c r="O43" s="76">
        <v>21.126799999999999</v>
      </c>
      <c r="P43" s="76">
        <v>30.914000000000001</v>
      </c>
      <c r="Q43" s="76">
        <v>12.4444</v>
      </c>
      <c r="R43" s="76">
        <v>31.8996</v>
      </c>
      <c r="S43" s="76">
        <v>25.9663</v>
      </c>
      <c r="T43" s="76">
        <v>35.125399999999999</v>
      </c>
      <c r="U43" s="76">
        <v>33.465499999999999</v>
      </c>
      <c r="V43" s="30">
        <v>32.168500000000002</v>
      </c>
      <c r="W43" s="30">
        <v>11.6945</v>
      </c>
      <c r="X43" s="30">
        <v>43.279600000000002</v>
      </c>
      <c r="Y43" s="30">
        <v>16.3123</v>
      </c>
      <c r="Z43" s="30">
        <v>31.630800000000001</v>
      </c>
      <c r="AA43" s="30">
        <v>12.563800000000001</v>
      </c>
      <c r="AB43" s="30">
        <v>40.680999999999997</v>
      </c>
      <c r="AC43" s="30">
        <v>17.713899999999999</v>
      </c>
      <c r="AD43" s="30">
        <v>54.032299999999999</v>
      </c>
      <c r="AE43" s="30">
        <v>22.5761</v>
      </c>
      <c r="AF43" s="30">
        <v>36.469499999999996</v>
      </c>
      <c r="AG43" s="30">
        <v>16.1568</v>
      </c>
      <c r="AH43" s="30">
        <v>36.290300000000002</v>
      </c>
      <c r="AI43" s="30">
        <v>16.695900000000002</v>
      </c>
      <c r="AJ43" s="30">
        <v>37.813600000000001</v>
      </c>
      <c r="AK43" s="30">
        <v>15.9993</v>
      </c>
      <c r="AL43" s="30">
        <v>38.709699999999998</v>
      </c>
      <c r="AM43" s="30">
        <v>16.965</v>
      </c>
    </row>
    <row r="44" spans="4:39" x14ac:dyDescent="0.25">
      <c r="D44" s="76">
        <v>41.879600000000003</v>
      </c>
      <c r="E44" s="76">
        <v>22.417400000000001</v>
      </c>
      <c r="F44" s="76">
        <v>34.331899999999997</v>
      </c>
      <c r="G44" s="76">
        <v>23.9819</v>
      </c>
      <c r="H44" s="76">
        <v>37.621099999999998</v>
      </c>
      <c r="I44" s="76">
        <v>31.817699999999999</v>
      </c>
      <c r="J44" s="76">
        <v>36.695999999999998</v>
      </c>
      <c r="K44" s="76">
        <v>18.8904</v>
      </c>
      <c r="L44" s="76">
        <v>31.7621</v>
      </c>
      <c r="M44" s="76">
        <v>18.418500000000002</v>
      </c>
      <c r="N44" s="76">
        <v>45.770899999999997</v>
      </c>
      <c r="O44" s="76">
        <v>25.094999999999999</v>
      </c>
      <c r="P44" s="76">
        <v>27.246700000000001</v>
      </c>
      <c r="Q44" s="76">
        <v>13.498699999999999</v>
      </c>
      <c r="R44" s="76">
        <v>34.508099999999999</v>
      </c>
      <c r="S44" s="76">
        <v>26.012499999999999</v>
      </c>
      <c r="T44" s="76">
        <v>29.985299999999999</v>
      </c>
      <c r="U44" s="76">
        <v>30.805800000000001</v>
      </c>
      <c r="V44" s="30">
        <v>30.616700000000002</v>
      </c>
      <c r="W44" s="30">
        <v>15.6615</v>
      </c>
      <c r="X44" s="30">
        <v>39.346499999999999</v>
      </c>
      <c r="Y44" s="30">
        <v>18.9436</v>
      </c>
      <c r="Z44" s="30">
        <v>31.541799999999999</v>
      </c>
      <c r="AA44" s="30">
        <v>15.665800000000001</v>
      </c>
      <c r="AB44" s="30">
        <v>36.982399999999998</v>
      </c>
      <c r="AC44" s="30">
        <v>19.8887</v>
      </c>
      <c r="AD44" s="30">
        <v>46.101300000000002</v>
      </c>
      <c r="AE44" s="30">
        <v>23.111799999999999</v>
      </c>
      <c r="AF44" s="30">
        <v>34.662300000000002</v>
      </c>
      <c r="AG44" s="30">
        <v>18.2958</v>
      </c>
      <c r="AH44" s="30">
        <v>35.293700000000001</v>
      </c>
      <c r="AI44" s="30">
        <v>18.005800000000001</v>
      </c>
      <c r="AJ44" s="30">
        <v>37.312800000000003</v>
      </c>
      <c r="AK44" s="30">
        <v>18.517199999999999</v>
      </c>
      <c r="AL44" s="30">
        <v>37.121899999999997</v>
      </c>
      <c r="AM44" s="30">
        <v>20.691600000000001</v>
      </c>
    </row>
    <row r="45" spans="4:39" x14ac:dyDescent="0.25">
      <c r="D45" s="76">
        <v>46.932600000000001</v>
      </c>
      <c r="E45" s="76">
        <v>22.960699999999999</v>
      </c>
      <c r="F45" s="76">
        <v>41.002899999999997</v>
      </c>
      <c r="G45" s="76">
        <v>25.769300000000001</v>
      </c>
      <c r="H45" s="76">
        <v>44.206099999999999</v>
      </c>
      <c r="I45" s="76">
        <v>30.083200000000001</v>
      </c>
      <c r="J45" s="76">
        <v>45.099899999999998</v>
      </c>
      <c r="K45" s="76">
        <v>20.345700000000001</v>
      </c>
      <c r="L45" s="76">
        <v>34.894399999999997</v>
      </c>
      <c r="M45" s="76">
        <v>18.537299999999998</v>
      </c>
      <c r="N45" s="76">
        <v>55.150399999999998</v>
      </c>
      <c r="O45" s="76">
        <v>26.135200000000001</v>
      </c>
      <c r="P45" s="76">
        <v>31.252700000000001</v>
      </c>
      <c r="Q45" s="76">
        <v>13.7797</v>
      </c>
      <c r="R45" s="76">
        <v>43.3386</v>
      </c>
      <c r="S45" s="76">
        <v>27.529</v>
      </c>
      <c r="T45" s="76">
        <v>32.618299999999998</v>
      </c>
      <c r="U45" s="76">
        <v>30.235499999999998</v>
      </c>
      <c r="V45" s="30">
        <v>36.481699999999996</v>
      </c>
      <c r="W45" s="30">
        <v>16.619499999999999</v>
      </c>
      <c r="X45" s="30">
        <v>45.006900000000002</v>
      </c>
      <c r="Y45" s="30">
        <v>18.2971</v>
      </c>
      <c r="Z45" s="30">
        <v>35.334099999999999</v>
      </c>
      <c r="AA45" s="30">
        <v>15.7997</v>
      </c>
      <c r="AB45" s="30">
        <v>44.154899999999998</v>
      </c>
      <c r="AC45" s="30">
        <v>19.796500000000002</v>
      </c>
      <c r="AD45" s="30">
        <v>54.881100000000004</v>
      </c>
      <c r="AE45" s="30">
        <v>23.2714</v>
      </c>
      <c r="AF45" s="30">
        <v>42.697499999999998</v>
      </c>
      <c r="AG45" s="30">
        <v>18.557500000000001</v>
      </c>
      <c r="AH45" s="30">
        <v>41.540300000000002</v>
      </c>
      <c r="AI45" s="30">
        <v>18.78</v>
      </c>
      <c r="AJ45" s="30">
        <v>41.965800000000002</v>
      </c>
      <c r="AK45" s="30">
        <v>19.620999999999999</v>
      </c>
      <c r="AL45" s="30">
        <v>44.896099999999997</v>
      </c>
      <c r="AM45" s="77">
        <v>21.860099999999999</v>
      </c>
    </row>
  </sheetData>
  <mergeCells count="76">
    <mergeCell ref="V34:AM34"/>
    <mergeCell ref="AN8:BE8"/>
    <mergeCell ref="A1:U1"/>
    <mergeCell ref="A2:U2"/>
    <mergeCell ref="A3:U3"/>
    <mergeCell ref="A8:B10"/>
    <mergeCell ref="C8:C10"/>
    <mergeCell ref="D8:U8"/>
    <mergeCell ref="D9:E9"/>
    <mergeCell ref="F9:G9"/>
    <mergeCell ref="H9:I9"/>
    <mergeCell ref="T9:U9"/>
    <mergeCell ref="D21:U21"/>
    <mergeCell ref="D34:U34"/>
    <mergeCell ref="V8:AM8"/>
    <mergeCell ref="V21:AM21"/>
    <mergeCell ref="J9:K9"/>
    <mergeCell ref="L9:M9"/>
    <mergeCell ref="N9:O9"/>
    <mergeCell ref="P9:Q9"/>
    <mergeCell ref="R9:S9"/>
    <mergeCell ref="H35:I35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D35:E35"/>
    <mergeCell ref="F35:G35"/>
    <mergeCell ref="AF9:AG9"/>
    <mergeCell ref="J35:K35"/>
    <mergeCell ref="L35:M35"/>
    <mergeCell ref="N35:O35"/>
    <mergeCell ref="P35:Q35"/>
    <mergeCell ref="R35:S35"/>
    <mergeCell ref="T35:U35"/>
    <mergeCell ref="V9:W9"/>
    <mergeCell ref="X9:Y9"/>
    <mergeCell ref="Z9:AA9"/>
    <mergeCell ref="AB9:AC9"/>
    <mergeCell ref="AD9:AE9"/>
    <mergeCell ref="AL22:AM22"/>
    <mergeCell ref="AH9:AI9"/>
    <mergeCell ref="AJ9:AK9"/>
    <mergeCell ref="AL9:AM9"/>
    <mergeCell ref="V22:W22"/>
    <mergeCell ref="X22:Y22"/>
    <mergeCell ref="Z22:AA22"/>
    <mergeCell ref="BB9:BC9"/>
    <mergeCell ref="BD9:BE9"/>
    <mergeCell ref="AH35:AI35"/>
    <mergeCell ref="AJ35:AK35"/>
    <mergeCell ref="AL35:AM35"/>
    <mergeCell ref="AN9:AO9"/>
    <mergeCell ref="AP9:AQ9"/>
    <mergeCell ref="AR9:AS9"/>
    <mergeCell ref="A19:C19"/>
    <mergeCell ref="AT9:AU9"/>
    <mergeCell ref="AV9:AW9"/>
    <mergeCell ref="AX9:AY9"/>
    <mergeCell ref="AZ9:BA9"/>
    <mergeCell ref="V35:W35"/>
    <mergeCell ref="X35:Y35"/>
    <mergeCell ref="Z35:AA35"/>
    <mergeCell ref="AB35:AC35"/>
    <mergeCell ref="AD35:AE35"/>
    <mergeCell ref="AF35:AG35"/>
    <mergeCell ref="AB22:AC22"/>
    <mergeCell ref="AD22:AE22"/>
    <mergeCell ref="AF22:AG22"/>
    <mergeCell ref="AH22:AI22"/>
    <mergeCell ref="AJ22:AK22"/>
  </mergeCells>
  <pageMargins left="0.7" right="0.7" top="0.75" bottom="0.75" header="0.3" footer="0.3"/>
  <pageSetup paperSize="9" scale="75" orientation="landscape" horizontalDpi="0" verticalDpi="0" r:id="rId1"/>
  <colBreaks count="2" manualBreakCount="2">
    <brk id="21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21STCENTURY SKILLS </vt:lpstr>
      <vt:lpstr>IPP - SCHOOL</vt:lpstr>
      <vt:lpstr>IPP - REGION&amp;DIVISION</vt:lpstr>
      <vt:lpstr>PROFICIENCY LEVELS</vt:lpstr>
      <vt:lpstr>PCR - SCHOOL </vt:lpstr>
      <vt:lpstr>PCR - REGION&amp;DIVISION</vt:lpstr>
      <vt:lpstr>'21STCENTURY SKILLS '!Print_Area</vt:lpstr>
      <vt:lpstr>'PCR - REGION&amp;DIVISION'!Print_Area</vt:lpstr>
      <vt:lpstr>'PROFICIENCY LEVELS'!Print_Area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Erlix Barrion</dc:creator>
  <cp:lastModifiedBy>DepEd</cp:lastModifiedBy>
  <cp:lastPrinted>2019-05-22T07:59:39Z</cp:lastPrinted>
  <dcterms:created xsi:type="dcterms:W3CDTF">2019-04-05T00:07:39Z</dcterms:created>
  <dcterms:modified xsi:type="dcterms:W3CDTF">2019-05-22T08:00:48Z</dcterms:modified>
</cp:coreProperties>
</file>